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785" windowWidth="13545" windowHeight="4950" tabRatio="789" activeTab="6"/>
  </bookViews>
  <sheets>
    <sheet name="Deckblatt" sheetId="1" r:id="rId1"/>
    <sheet name="Vorbereitung" sheetId="2" r:id="rId2"/>
    <sheet name="Betriebsmittel" sheetId="3" r:id="rId3"/>
    <sheet name="R-ISO" sheetId="4" r:id="rId4"/>
    <sheet name="Ik, Rs, FI" sheetId="5" r:id="rId5"/>
    <sheet name="Abschluss Info" sheetId="6" r:id="rId6"/>
    <sheet name="Anlage Grenzwerte" sheetId="7" r:id="rId7"/>
  </sheets>
  <definedNames>
    <definedName name="_xlnm.Print_Area" localSheetId="5">'Abschluss Info'!$B$2:$AI$60</definedName>
    <definedName name="_xlnm.Print_Area" localSheetId="2">'Betriebsmittel'!$B$2:$AI$60</definedName>
    <definedName name="_xlnm.Print_Area" localSheetId="0">'Deckblatt'!$B$2:$AI$60</definedName>
    <definedName name="_xlnm.Print_Area" localSheetId="4">'Ik, Rs, FI'!$B$2:$AI$60</definedName>
    <definedName name="_xlnm.Print_Area" localSheetId="3">'R-ISO'!$B$2:$AI$60</definedName>
    <definedName name="_xlnm.Print_Area" localSheetId="1">'Vorbereitung'!$B$2:$AI$60</definedName>
  </definedNames>
  <calcPr fullCalcOnLoad="1"/>
</workbook>
</file>

<file path=xl/sharedStrings.xml><?xml version="1.0" encoding="utf-8"?>
<sst xmlns="http://schemas.openxmlformats.org/spreadsheetml/2006/main" count="253" uniqueCount="211">
  <si>
    <t>Erstprüfung</t>
  </si>
  <si>
    <t>Wiederholungsprüfung</t>
  </si>
  <si>
    <t>Auftragnehmer</t>
  </si>
  <si>
    <t>DIN VDE 0100 Teil 610</t>
  </si>
  <si>
    <t>DIN VDE 0105 Teil 100</t>
  </si>
  <si>
    <t>DIN VDE 0113</t>
  </si>
  <si>
    <t>DIN VDE 0702</t>
  </si>
  <si>
    <t>Sicherheitsprüfung elektrischer Anlagen</t>
  </si>
  <si>
    <t>Auftraggeber/ Prüfobjekt</t>
  </si>
  <si>
    <t>Neuanlage</t>
  </si>
  <si>
    <t>Änderung</t>
  </si>
  <si>
    <t>Erweiterung</t>
  </si>
  <si>
    <t>Instandsetzung</t>
  </si>
  <si>
    <t>Wohnraum</t>
  </si>
  <si>
    <t>Büro</t>
  </si>
  <si>
    <t>med. gen. Räume</t>
  </si>
  <si>
    <t>Tierhaltung</t>
  </si>
  <si>
    <t>EVU:</t>
  </si>
  <si>
    <t>Netzdaten</t>
  </si>
  <si>
    <t>Netzform:</t>
  </si>
  <si>
    <t>TN-C</t>
  </si>
  <si>
    <t>TN-S</t>
  </si>
  <si>
    <t>TT</t>
  </si>
  <si>
    <t>IT</t>
  </si>
  <si>
    <t>Netzspannung:</t>
  </si>
  <si>
    <t>230V</t>
  </si>
  <si>
    <t>400V</t>
  </si>
  <si>
    <t>Zählernummer:</t>
  </si>
  <si>
    <t>Zählerstand:</t>
  </si>
  <si>
    <t>Prüfungsart</t>
  </si>
  <si>
    <t>Anlagenart</t>
  </si>
  <si>
    <t>Prüfungsgrundlage</t>
  </si>
  <si>
    <t xml:space="preserve">● </t>
  </si>
  <si>
    <t>Prüfgeräte</t>
  </si>
  <si>
    <t>Werkstätte</t>
  </si>
  <si>
    <t>Typ:</t>
  </si>
  <si>
    <t>Toleranz:</t>
  </si>
  <si>
    <t>Prüfergebnis</t>
  </si>
  <si>
    <t xml:space="preserve">gemäß der unter Prüfungsgrundlage aufgeführten Normen durchgeführt. </t>
  </si>
  <si>
    <t xml:space="preserve">Die Prüfung der elektrischen Anlage sowie der fest angeschlossenen elektrischen Betriebsmittel wurde </t>
  </si>
  <si>
    <t>Ergebnis:</t>
  </si>
  <si>
    <t>Mängelfrei</t>
  </si>
  <si>
    <t>Prüfplakette in Verteiler geklebt</t>
  </si>
  <si>
    <t>nächster Prüftermin:</t>
  </si>
  <si>
    <t xml:space="preserve">Die Prüfung wurde nicht bestanden </t>
  </si>
  <si>
    <t>Nähere Informationen in der Anlage!</t>
  </si>
  <si>
    <t>Übergabe/Übernahme</t>
  </si>
  <si>
    <t>Dem Kunden wurden die Prüfungsinhalte sowie die Ergebnisse erläutert.</t>
  </si>
  <si>
    <t>Ort, Datum</t>
  </si>
  <si>
    <t>verantwortl. Prüfer</t>
  </si>
  <si>
    <t>Geschäftsinhaber</t>
  </si>
  <si>
    <t>Kunde</t>
  </si>
  <si>
    <t xml:space="preserve">BGB § 536 </t>
  </si>
  <si>
    <t xml:space="preserve">UVV BGV (mit Stand Prüfungsdatum) </t>
  </si>
  <si>
    <t>Deckblatt</t>
  </si>
  <si>
    <t>Seite 2</t>
  </si>
  <si>
    <t>Besichtigung</t>
  </si>
  <si>
    <t>Richtige Auswahl der Betriebsmittel</t>
  </si>
  <si>
    <t>Hauptpotentialausgleich vorhanden</t>
  </si>
  <si>
    <t xml:space="preserve">Zielbezeichnungen Verteiler </t>
  </si>
  <si>
    <t>Schutz gegen direktes Berühren</t>
  </si>
  <si>
    <t>Schutzmaßnahmen mit Schutzleiter</t>
  </si>
  <si>
    <t>Schutzkleinspannung/ Schutztrennung</t>
  </si>
  <si>
    <t>Brandschottung</t>
  </si>
  <si>
    <t>Sichere Trennung der Schutz- und Funktionskleinspannungs-</t>
  </si>
  <si>
    <t>Wärmeerzeugende Betriebsmittel</t>
  </si>
  <si>
    <t>Schäden an Betriebsmitteln</t>
  </si>
  <si>
    <t>Zusätzlicher örtlicher PA</t>
  </si>
  <si>
    <t>Leitungsverlegung</t>
  </si>
  <si>
    <t>Sicherheitseinrichtungen</t>
  </si>
  <si>
    <t>Schutzisolierung</t>
  </si>
  <si>
    <t>Erprobung</t>
  </si>
  <si>
    <t>Funktion Schutzeinrichtungen</t>
  </si>
  <si>
    <t>Rechtsdrehfeld der Drehstromanschlüsse</t>
  </si>
  <si>
    <t>Funktion der elektrischen Anlage</t>
  </si>
  <si>
    <t>Einspeisung</t>
  </si>
  <si>
    <t>Hausanschluss</t>
  </si>
  <si>
    <t>Hauptverteiler</t>
  </si>
  <si>
    <t>Zählerschrank</t>
  </si>
  <si>
    <t>Steigleitung</t>
  </si>
  <si>
    <t>Luftfeuchte</t>
  </si>
  <si>
    <t>Allgemein- zustand</t>
  </si>
  <si>
    <t>Raum- Temperatur</t>
  </si>
  <si>
    <t>Verun- reinigung</t>
  </si>
  <si>
    <t>Vorsicherungen /A</t>
  </si>
  <si>
    <t xml:space="preserve">Überspannungsschutz </t>
  </si>
  <si>
    <t>vorhanden</t>
  </si>
  <si>
    <t>nicht vorhanden</t>
  </si>
  <si>
    <r>
      <t xml:space="preserve">U </t>
    </r>
    <r>
      <rPr>
        <sz val="8"/>
        <rFont val="Arial"/>
        <family val="2"/>
      </rPr>
      <t>St</t>
    </r>
  </si>
  <si>
    <t>KV</t>
  </si>
  <si>
    <t>Potentialausgleich</t>
  </si>
  <si>
    <t>Fundamenterder</t>
  </si>
  <si>
    <t>Schutzerder</t>
  </si>
  <si>
    <t>Blitzschutz</t>
  </si>
  <si>
    <t>PA- Schiene</t>
  </si>
  <si>
    <t>Wasser</t>
  </si>
  <si>
    <t>Heizung</t>
  </si>
  <si>
    <t>Telefonnetz</t>
  </si>
  <si>
    <t>Antennenanlage</t>
  </si>
  <si>
    <r>
      <t xml:space="preserve">I </t>
    </r>
    <r>
      <rPr>
        <sz val="8"/>
        <rFont val="Arial"/>
        <family val="0"/>
      </rPr>
      <t>PA / A</t>
    </r>
  </si>
  <si>
    <t>Querschitt / qmm</t>
  </si>
  <si>
    <r>
      <t>R</t>
    </r>
    <r>
      <rPr>
        <sz val="8"/>
        <rFont val="Arial"/>
        <family val="0"/>
      </rPr>
      <t xml:space="preserve"> PA / Ohm</t>
    </r>
  </si>
  <si>
    <t>vollständig einbezogen</t>
  </si>
  <si>
    <r>
      <t>R</t>
    </r>
    <r>
      <rPr>
        <sz val="8"/>
        <rFont val="Arial"/>
        <family val="0"/>
      </rPr>
      <t xml:space="preserve"> ISO / Ohm</t>
    </r>
  </si>
  <si>
    <r>
      <t>I</t>
    </r>
    <r>
      <rPr>
        <sz val="8"/>
        <rFont val="Arial"/>
        <family val="0"/>
      </rPr>
      <t xml:space="preserve"> PE / A</t>
    </r>
  </si>
  <si>
    <r>
      <t>I</t>
    </r>
    <r>
      <rPr>
        <sz val="8"/>
        <rFont val="Arial"/>
        <family val="0"/>
      </rPr>
      <t xml:space="preserve"> Neutr. / A</t>
    </r>
  </si>
  <si>
    <t>Zielbezeich-nung</t>
  </si>
  <si>
    <t>unvollständ. einbezogen</t>
  </si>
  <si>
    <t xml:space="preserve">   Stromkreise von anderen Stromkreisen</t>
  </si>
  <si>
    <t>Abschließende Bemerkung</t>
  </si>
  <si>
    <t>Seite 3</t>
  </si>
  <si>
    <t>Anlagenteil</t>
  </si>
  <si>
    <t>Raum</t>
  </si>
  <si>
    <t>lfd. Nummer</t>
  </si>
  <si>
    <t>Stromkreis Nummer</t>
  </si>
  <si>
    <t>Ausschalter</t>
  </si>
  <si>
    <t>Wechselschalter</t>
  </si>
  <si>
    <t>Serienschalter</t>
  </si>
  <si>
    <t>Wechsel/ Wechsel</t>
  </si>
  <si>
    <t>Taster</t>
  </si>
  <si>
    <t>Taster/ Taster</t>
  </si>
  <si>
    <t>Deckenleuchte</t>
  </si>
  <si>
    <t>Wandleuchte</t>
  </si>
  <si>
    <t>Schukostd. 1-fach</t>
  </si>
  <si>
    <t>Schukostd. 2-fach</t>
  </si>
  <si>
    <t>Telefonanschluss</t>
  </si>
  <si>
    <t>Antennenanschluss</t>
  </si>
  <si>
    <t>Netzwerkanschluss</t>
  </si>
  <si>
    <t>Schukostd. 3-fach</t>
  </si>
  <si>
    <t>Messung Isolationswiderstand</t>
  </si>
  <si>
    <t>Fabrikat</t>
  </si>
  <si>
    <t>1.</t>
  </si>
  <si>
    <t>2.</t>
  </si>
  <si>
    <t>3.</t>
  </si>
  <si>
    <t>4.</t>
  </si>
  <si>
    <t>verwendetes Meßgerät:</t>
  </si>
  <si>
    <t>(siehe Deckblatt 1 bis 4 )</t>
  </si>
  <si>
    <t>Bewertung</t>
  </si>
  <si>
    <t>Betriebsspannung Stromkreis /V</t>
  </si>
  <si>
    <t>Prüfspannung /V</t>
  </si>
  <si>
    <t>R Iso abzüglich Meßfehler</t>
  </si>
  <si>
    <t>Grenzwert nach DIN VDE 0100</t>
  </si>
  <si>
    <t>Betriebs-</t>
  </si>
  <si>
    <t>mittel</t>
  </si>
  <si>
    <t>Betriebsmittel</t>
  </si>
  <si>
    <t>Seite 4</t>
  </si>
  <si>
    <t>Seite 5</t>
  </si>
  <si>
    <t>Messung</t>
  </si>
  <si>
    <t xml:space="preserve">Messung </t>
  </si>
  <si>
    <t>Zuleitung</t>
  </si>
  <si>
    <t>Aderzahl</t>
  </si>
  <si>
    <t>Leitungs- Typ</t>
  </si>
  <si>
    <t>Auslösechar.</t>
  </si>
  <si>
    <t>Auslöse- Strom</t>
  </si>
  <si>
    <t>Querschnitt</t>
  </si>
  <si>
    <t>FI- Schutzschalter</t>
  </si>
  <si>
    <r>
      <t xml:space="preserve">Gemessener        </t>
    </r>
    <r>
      <rPr>
        <sz val="10"/>
        <rFont val="Arial"/>
        <family val="2"/>
      </rPr>
      <t>R</t>
    </r>
    <r>
      <rPr>
        <sz val="8"/>
        <rFont val="Arial"/>
        <family val="0"/>
      </rPr>
      <t xml:space="preserve"> Iso /M</t>
    </r>
    <r>
      <rPr>
        <sz val="8"/>
        <rFont val="Arial"/>
        <family val="2"/>
      </rPr>
      <t>Ώ</t>
    </r>
  </si>
  <si>
    <r>
      <t>U</t>
    </r>
    <r>
      <rPr>
        <sz val="8"/>
        <rFont val="Arial"/>
        <family val="0"/>
      </rPr>
      <t xml:space="preserve"> B / V</t>
    </r>
  </si>
  <si>
    <r>
      <t>I</t>
    </r>
    <r>
      <rPr>
        <sz val="8"/>
        <rFont val="Arial"/>
        <family val="2"/>
      </rPr>
      <t xml:space="preserve"> Δab / mA</t>
    </r>
  </si>
  <si>
    <r>
      <t>I</t>
    </r>
    <r>
      <rPr>
        <sz val="8"/>
        <rFont val="Arial"/>
        <family val="2"/>
      </rPr>
      <t xml:space="preserve"> Δn / mA</t>
    </r>
  </si>
  <si>
    <r>
      <t xml:space="preserve">I </t>
    </r>
    <r>
      <rPr>
        <sz val="8"/>
        <rFont val="Arial"/>
        <family val="2"/>
      </rPr>
      <t>n / A</t>
    </r>
  </si>
  <si>
    <r>
      <t>I</t>
    </r>
    <r>
      <rPr>
        <sz val="8"/>
        <rFont val="Arial"/>
        <family val="2"/>
      </rPr>
      <t xml:space="preserve"> k / A</t>
    </r>
  </si>
  <si>
    <r>
      <t>R</t>
    </r>
    <r>
      <rPr>
        <sz val="8"/>
        <rFont val="Arial"/>
        <family val="2"/>
      </rPr>
      <t xml:space="preserve"> s / Ώ</t>
    </r>
  </si>
  <si>
    <r>
      <t>t</t>
    </r>
    <r>
      <rPr>
        <sz val="8"/>
        <rFont val="Arial"/>
        <family val="0"/>
      </rPr>
      <t xml:space="preserve"> ab / ms</t>
    </r>
  </si>
  <si>
    <t>Vorsicherung</t>
  </si>
  <si>
    <r>
      <t>R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>Schleife</t>
    </r>
    <r>
      <rPr>
        <sz val="7"/>
        <rFont val="Arial"/>
        <family val="0"/>
      </rPr>
      <t xml:space="preserve">           </t>
    </r>
    <r>
      <rPr>
        <sz val="10"/>
        <rFont val="Arial"/>
        <family val="2"/>
      </rPr>
      <t xml:space="preserve"> I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Kurzschluss </t>
    </r>
    <r>
      <rPr>
        <sz val="7"/>
        <rFont val="Arial"/>
        <family val="0"/>
      </rPr>
      <t xml:space="preserve">         </t>
    </r>
  </si>
  <si>
    <t>Abschließende Auswertung</t>
  </si>
  <si>
    <t>Nachfolgend aufgeführte Mängel haben sich aus der Prüfung ergeben.</t>
  </si>
  <si>
    <t>Mängelbeschreibung, sonstige Information</t>
  </si>
  <si>
    <t>(FI- Schutzschalter)</t>
  </si>
  <si>
    <t>(Rs und Ik)</t>
  </si>
  <si>
    <t>Seite 6</t>
  </si>
  <si>
    <t>Isolationswiderstand</t>
  </si>
  <si>
    <t>bei Kleinspannung als Betriebsspannung</t>
  </si>
  <si>
    <t>höchstzulässige Berührungsspannung</t>
  </si>
  <si>
    <t>50 V ~</t>
  </si>
  <si>
    <t>120 V -</t>
  </si>
  <si>
    <t>bei Menschen</t>
  </si>
  <si>
    <t>bei Nutztieren</t>
  </si>
  <si>
    <t>Abschaltzeiten der Überstromschutzorgane</t>
  </si>
  <si>
    <r>
      <t xml:space="preserve">Riso </t>
    </r>
    <r>
      <rPr>
        <sz val="10"/>
        <rFont val="Arial"/>
        <family val="0"/>
      </rPr>
      <t>≥ 0,25 MΏ</t>
    </r>
  </si>
  <si>
    <r>
      <t xml:space="preserve">Riso </t>
    </r>
    <r>
      <rPr>
        <sz val="10"/>
        <rFont val="Arial"/>
        <family val="0"/>
      </rPr>
      <t>≥ 0,5 MΏ</t>
    </r>
  </si>
  <si>
    <r>
      <t xml:space="preserve">bei Netzspannung </t>
    </r>
    <r>
      <rPr>
        <sz val="10"/>
        <rFont val="Arial"/>
        <family val="0"/>
      </rPr>
      <t>≤ 500 V</t>
    </r>
  </si>
  <si>
    <r>
      <t xml:space="preserve">Riso </t>
    </r>
    <r>
      <rPr>
        <sz val="10"/>
        <rFont val="Arial"/>
        <family val="0"/>
      </rPr>
      <t>≥ 1,0 MΏ</t>
    </r>
  </si>
  <si>
    <r>
      <t xml:space="preserve">bei Netzspannung </t>
    </r>
    <r>
      <rPr>
        <sz val="10"/>
        <rFont val="Arial"/>
        <family val="0"/>
      </rPr>
      <t xml:space="preserve">&gt; 500 V, ≤ 1000 V </t>
    </r>
  </si>
  <si>
    <t>t ≤ 0,4 s</t>
  </si>
  <si>
    <t>t ≤ 0,2 s</t>
  </si>
  <si>
    <t>t ≤ 0,1 s</t>
  </si>
  <si>
    <t>t ≤ 5 s</t>
  </si>
  <si>
    <t>t ≤ 0,8 s</t>
  </si>
  <si>
    <t>bei Un = 230 V im TN System</t>
  </si>
  <si>
    <t>bei Un = 400 V im TN System</t>
  </si>
  <si>
    <t>bei Un &gt; 400 V im TN System</t>
  </si>
  <si>
    <t>in allen Stromkreisen im TT System</t>
  </si>
  <si>
    <t>bei Einsatz von RCD-s im TT System</t>
  </si>
  <si>
    <t>bei U = 400 V im IT System ohne N- Leiter</t>
  </si>
  <si>
    <t>bei U = 690 V im IT System ohne N- Leiter</t>
  </si>
  <si>
    <t>bei U = 1000 V im IT System ohne N- Leiter</t>
  </si>
  <si>
    <t>bei U = 400 V im IT System mit N- Leiter</t>
  </si>
  <si>
    <t>bei U = 690 V im IT System mit N- Leiter</t>
  </si>
  <si>
    <t>bei U = 1000 V im IT System mit N- Leiter</t>
  </si>
  <si>
    <t>Abschaltzeiten der RCD-s</t>
  </si>
  <si>
    <t>t ≤ 0,3 s</t>
  </si>
  <si>
    <t>Grenzwerte</t>
  </si>
  <si>
    <t>25 V ~</t>
  </si>
  <si>
    <t>60 V -</t>
  </si>
  <si>
    <t>(oder beide Messungen)</t>
  </si>
  <si>
    <t>1</t>
  </si>
  <si>
    <t>test</t>
  </si>
  <si>
    <t>2</t>
  </si>
  <si>
    <t>hallo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</si>
</sst>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%"/>
    <numFmt numFmtId="174" formatCode="0.0"/>
  </numFmts>
  <fonts count="23">
    <font>
      <sz val="10"/>
      <name val="Arial"/>
      <family val="0"/>
    </font>
    <font>
      <sz val="8"/>
      <name val="Arial"/>
      <family val="0"/>
    </font>
    <font>
      <b/>
      <i/>
      <sz val="16"/>
      <color indexed="9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sz val="11"/>
      <name val="Arial"/>
      <family val="0"/>
    </font>
    <font>
      <b/>
      <i/>
      <sz val="10"/>
      <color indexed="9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color indexed="9"/>
      <name val="Arial"/>
      <family val="2"/>
    </font>
    <font>
      <sz val="8"/>
      <color indexed="55"/>
      <name val="Arial"/>
      <family val="0"/>
    </font>
    <font>
      <b/>
      <i/>
      <sz val="10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2"/>
    </font>
    <font>
      <sz val="7"/>
      <name val="Arial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thin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22"/>
      </left>
      <right>
        <color indexed="63"/>
      </right>
      <top style="thin">
        <color indexed="22"/>
      </top>
      <bottom>
        <color indexed="63"/>
      </bottom>
      <diagonal style="thin">
        <color indexed="9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double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 diagonalDown="1">
      <left>
        <color indexed="63"/>
      </left>
      <right>
        <color indexed="63"/>
      </right>
      <top style="thin">
        <color indexed="22"/>
      </top>
      <bottom>
        <color indexed="63"/>
      </bottom>
      <diagonal style="thin">
        <color indexed="9"/>
      </diagonal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22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9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 style="double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double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 style="double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double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double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double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2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12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1" fillId="3" borderId="10" xfId="0" applyFont="1" applyFill="1" applyBorder="1" applyAlignment="1">
      <alignment/>
    </xf>
    <xf numFmtId="0" fontId="1" fillId="3" borderId="0" xfId="0" applyFont="1" applyFill="1" applyBorder="1" applyAlignment="1">
      <alignment textRotation="90"/>
    </xf>
    <xf numFmtId="0" fontId="0" fillId="3" borderId="0" xfId="0" applyFill="1" applyAlignment="1">
      <alignment/>
    </xf>
    <xf numFmtId="0" fontId="0" fillId="3" borderId="0" xfId="0" applyFont="1" applyFill="1" applyBorder="1" applyAlignment="1">
      <alignment textRotation="90"/>
    </xf>
    <xf numFmtId="0" fontId="1" fillId="3" borderId="0" xfId="0" applyFont="1" applyFill="1" applyAlignment="1">
      <alignment textRotation="90"/>
    </xf>
    <xf numFmtId="0" fontId="0" fillId="3" borderId="0" xfId="0" applyFill="1" applyBorder="1" applyAlignment="1">
      <alignment textRotation="90"/>
    </xf>
    <xf numFmtId="0" fontId="0" fillId="3" borderId="0" xfId="0" applyFill="1" applyAlignment="1">
      <alignment textRotation="90"/>
    </xf>
    <xf numFmtId="0" fontId="1" fillId="3" borderId="1" xfId="0" applyFont="1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13" fillId="3" borderId="2" xfId="0" applyFont="1" applyFill="1" applyBorder="1" applyAlignment="1">
      <alignment horizontal="right"/>
    </xf>
    <xf numFmtId="0" fontId="16" fillId="2" borderId="4" xfId="0" applyFont="1" applyFill="1" applyBorder="1" applyAlignment="1">
      <alignment/>
    </xf>
    <xf numFmtId="0" fontId="0" fillId="3" borderId="3" xfId="0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4" fillId="3" borderId="12" xfId="0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0" fontId="6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7" fillId="3" borderId="24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0" xfId="0" applyFont="1" applyFill="1" applyBorder="1" applyAlignment="1">
      <alignment horizontal="center" textRotation="90"/>
    </xf>
    <xf numFmtId="0" fontId="1" fillId="3" borderId="1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5" xfId="0" applyFont="1" applyFill="1" applyBorder="1" applyAlignment="1">
      <alignment horizontal="left" textRotation="60"/>
    </xf>
    <xf numFmtId="0" fontId="1" fillId="3" borderId="0" xfId="0" applyFont="1" applyFill="1" applyBorder="1" applyAlignment="1">
      <alignment horizontal="left" textRotation="60"/>
    </xf>
    <xf numFmtId="0" fontId="1" fillId="3" borderId="2" xfId="0" applyFont="1" applyFill="1" applyBorder="1" applyAlignment="1">
      <alignment horizontal="left" textRotation="60"/>
    </xf>
    <xf numFmtId="0" fontId="1" fillId="3" borderId="1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5" xfId="0" applyFont="1" applyFill="1" applyBorder="1" applyAlignment="1">
      <alignment textRotation="90"/>
    </xf>
    <xf numFmtId="0" fontId="1" fillId="3" borderId="1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" xfId="0" applyFill="1" applyBorder="1" applyAlignment="1">
      <alignment/>
    </xf>
    <xf numFmtId="0" fontId="1" fillId="3" borderId="2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1" fillId="2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0" fillId="3" borderId="31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34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36" xfId="0" applyFont="1" applyFill="1" applyBorder="1" applyAlignment="1">
      <alignment/>
    </xf>
    <xf numFmtId="0" fontId="8" fillId="3" borderId="37" xfId="0" applyFont="1" applyFill="1" applyBorder="1" applyAlignment="1">
      <alignment/>
    </xf>
    <xf numFmtId="0" fontId="0" fillId="3" borderId="38" xfId="0" applyFont="1" applyFill="1" applyBorder="1" applyAlignment="1">
      <alignment/>
    </xf>
    <xf numFmtId="0" fontId="8" fillId="3" borderId="0" xfId="0" applyFont="1" applyFill="1" applyAlignment="1">
      <alignment/>
    </xf>
    <xf numFmtId="0" fontId="0" fillId="3" borderId="31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49" fontId="0" fillId="3" borderId="35" xfId="0" applyNumberFormat="1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12" fillId="3" borderId="3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/>
    </xf>
    <xf numFmtId="0" fontId="8" fillId="3" borderId="39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41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/>
      <protection locked="0"/>
    </xf>
    <xf numFmtId="0" fontId="1" fillId="3" borderId="42" xfId="0" applyFont="1" applyFill="1" applyBorder="1" applyAlignment="1" applyProtection="1">
      <alignment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19" fillId="3" borderId="42" xfId="0" applyFont="1" applyFill="1" applyBorder="1" applyAlignment="1" applyProtection="1">
      <alignment/>
      <protection locked="0"/>
    </xf>
    <xf numFmtId="0" fontId="1" fillId="3" borderId="42" xfId="0" applyFont="1" applyFill="1" applyBorder="1" applyAlignment="1" applyProtection="1">
      <alignment horizontal="left"/>
      <protection locked="0"/>
    </xf>
    <xf numFmtId="0" fontId="1" fillId="3" borderId="42" xfId="0" applyFont="1" applyFill="1" applyBorder="1" applyAlignment="1" applyProtection="1">
      <alignment horizontal="right"/>
      <protection locked="0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 applyProtection="1">
      <alignment/>
      <protection locked="0"/>
    </xf>
    <xf numFmtId="0" fontId="1" fillId="3" borderId="42" xfId="0" applyFont="1" applyFill="1" applyBorder="1" applyAlignment="1" applyProtection="1">
      <alignment horizontal="left" textRotation="60"/>
      <protection locked="0"/>
    </xf>
    <xf numFmtId="0" fontId="1" fillId="3" borderId="43" xfId="0" applyFont="1" applyFill="1" applyBorder="1" applyAlignment="1" applyProtection="1">
      <alignment horizontal="left" textRotation="60"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1" fillId="3" borderId="42" xfId="0" applyFont="1" applyFill="1" applyBorder="1" applyAlignment="1" applyProtection="1">
      <alignment textRotation="90"/>
      <protection locked="0"/>
    </xf>
    <xf numFmtId="0" fontId="1" fillId="3" borderId="42" xfId="0" applyFont="1" applyFill="1" applyBorder="1" applyAlignment="1" applyProtection="1">
      <alignment horizontal="left" textRotation="60" readingOrder="1"/>
      <protection locked="0"/>
    </xf>
    <xf numFmtId="0" fontId="18" fillId="3" borderId="42" xfId="0" applyFont="1" applyFill="1" applyBorder="1" applyAlignment="1" applyProtection="1">
      <alignment/>
      <protection locked="0"/>
    </xf>
    <xf numFmtId="0" fontId="1" fillId="3" borderId="42" xfId="0" applyFont="1" applyFill="1" applyBorder="1" applyAlignment="1" applyProtection="1">
      <alignment horizontal="left" vertical="top"/>
      <protection locked="0"/>
    </xf>
    <xf numFmtId="0" fontId="1" fillId="3" borderId="43" xfId="0" applyFont="1" applyFill="1" applyBorder="1" applyAlignment="1" applyProtection="1">
      <alignment horizontal="left" vertical="top"/>
      <protection locked="0"/>
    </xf>
    <xf numFmtId="0" fontId="1" fillId="3" borderId="44" xfId="0" applyFont="1" applyFill="1" applyBorder="1" applyAlignment="1" applyProtection="1">
      <alignment horizontal="left" vertical="top"/>
      <protection locked="0"/>
    </xf>
    <xf numFmtId="0" fontId="1" fillId="3" borderId="45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/>
    </xf>
    <xf numFmtId="0" fontId="11" fillId="3" borderId="40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3" borderId="41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 horizontal="left"/>
      <protection locked="0"/>
    </xf>
    <xf numFmtId="0" fontId="0" fillId="3" borderId="46" xfId="0" applyFont="1" applyFill="1" applyBorder="1" applyAlignment="1" applyProtection="1">
      <alignment/>
      <protection locked="0"/>
    </xf>
    <xf numFmtId="0" fontId="0" fillId="3" borderId="47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right"/>
      <protection/>
    </xf>
    <xf numFmtId="49" fontId="11" fillId="3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0" fontId="11" fillId="3" borderId="0" xfId="0" applyFont="1" applyFill="1" applyBorder="1" applyAlignment="1" applyProtection="1">
      <alignment/>
      <protection locked="0"/>
    </xf>
    <xf numFmtId="173" fontId="11" fillId="3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1" fillId="3" borderId="42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11" fillId="3" borderId="9" xfId="0" applyFont="1" applyFill="1" applyBorder="1" applyAlignment="1" applyProtection="1">
      <alignment/>
      <protection locked="0"/>
    </xf>
    <xf numFmtId="0" fontId="1" fillId="3" borderId="48" xfId="0" applyFont="1" applyFill="1" applyBorder="1" applyAlignment="1">
      <alignment horizontal="left" textRotation="60" wrapText="1"/>
    </xf>
    <xf numFmtId="0" fontId="1" fillId="3" borderId="42" xfId="0" applyFont="1" applyFill="1" applyBorder="1" applyAlignment="1">
      <alignment horizontal="left" textRotation="60" wrapText="1"/>
    </xf>
    <xf numFmtId="0" fontId="2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0" fontId="0" fillId="3" borderId="48" xfId="0" applyFont="1" applyFill="1" applyBorder="1" applyAlignment="1">
      <alignment horizontal="left" textRotation="60" wrapText="1"/>
    </xf>
    <xf numFmtId="0" fontId="13" fillId="2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1" fillId="3" borderId="0" xfId="0" applyFont="1" applyFill="1" applyBorder="1" applyAlignment="1" applyProtection="1">
      <alignment/>
      <protection locked="0"/>
    </xf>
    <xf numFmtId="0" fontId="1" fillId="3" borderId="49" xfId="0" applyFont="1" applyFill="1" applyBorder="1" applyAlignment="1">
      <alignment horizontal="left" textRotation="60" wrapText="1" readingOrder="1"/>
    </xf>
    <xf numFmtId="0" fontId="1" fillId="3" borderId="12" xfId="0" applyFont="1" applyFill="1" applyBorder="1" applyAlignment="1">
      <alignment horizontal="left" textRotation="60" wrapText="1" readingOrder="1"/>
    </xf>
    <xf numFmtId="0" fontId="1" fillId="3" borderId="50" xfId="0" applyFont="1" applyFill="1" applyBorder="1" applyAlignment="1">
      <alignment horizontal="left" textRotation="60" wrapText="1" readingOrder="1"/>
    </xf>
    <xf numFmtId="0" fontId="1" fillId="3" borderId="15" xfId="0" applyFont="1" applyFill="1" applyBorder="1" applyAlignment="1">
      <alignment horizontal="left" textRotation="60" wrapText="1" readingOrder="1"/>
    </xf>
    <xf numFmtId="0" fontId="1" fillId="3" borderId="0" xfId="0" applyFont="1" applyFill="1" applyBorder="1" applyAlignment="1">
      <alignment horizontal="left" textRotation="60" wrapText="1" readingOrder="1"/>
    </xf>
    <xf numFmtId="0" fontId="1" fillId="3" borderId="51" xfId="0" applyFont="1" applyFill="1" applyBorder="1" applyAlignment="1">
      <alignment horizontal="left" textRotation="60" wrapText="1" readingOrder="1"/>
    </xf>
    <xf numFmtId="0" fontId="1" fillId="3" borderId="40" xfId="0" applyFont="1" applyFill="1" applyBorder="1" applyAlignment="1">
      <alignment horizontal="left" textRotation="60" wrapText="1" readingOrder="1"/>
    </xf>
    <xf numFmtId="0" fontId="1" fillId="3" borderId="1" xfId="0" applyFont="1" applyFill="1" applyBorder="1" applyAlignment="1">
      <alignment horizontal="left" textRotation="60" wrapText="1" readingOrder="1"/>
    </xf>
    <xf numFmtId="0" fontId="1" fillId="3" borderId="41" xfId="0" applyFont="1" applyFill="1" applyBorder="1" applyAlignment="1">
      <alignment horizontal="left" textRotation="60" wrapText="1" readingOrder="1"/>
    </xf>
    <xf numFmtId="0" fontId="1" fillId="3" borderId="48" xfId="0" applyFont="1" applyFill="1" applyBorder="1" applyAlignment="1">
      <alignment horizontal="left" textRotation="60" wrapText="1"/>
    </xf>
    <xf numFmtId="0" fontId="1" fillId="3" borderId="42" xfId="0" applyFont="1" applyFill="1" applyBorder="1" applyAlignment="1">
      <alignment horizontal="left" textRotation="60" wrapText="1"/>
    </xf>
    <xf numFmtId="0" fontId="0" fillId="3" borderId="52" xfId="0" applyFont="1" applyFill="1" applyBorder="1" applyAlignment="1">
      <alignment horizontal="left" textRotation="60" wrapText="1"/>
    </xf>
    <xf numFmtId="0" fontId="1" fillId="3" borderId="53" xfId="0" applyFont="1" applyFill="1" applyBorder="1" applyAlignment="1">
      <alignment horizontal="left" textRotation="60" wrapText="1"/>
    </xf>
    <xf numFmtId="0" fontId="1" fillId="3" borderId="54" xfId="0" applyFont="1" applyFill="1" applyBorder="1" applyAlignment="1">
      <alignment horizontal="left" textRotation="60" wrapText="1"/>
    </xf>
    <xf numFmtId="0" fontId="1" fillId="3" borderId="55" xfId="0" applyFont="1" applyFill="1" applyBorder="1" applyAlignment="1">
      <alignment horizontal="left" textRotation="60" wrapText="1"/>
    </xf>
    <xf numFmtId="0" fontId="0" fillId="3" borderId="53" xfId="0" applyFont="1" applyFill="1" applyBorder="1" applyAlignment="1">
      <alignment horizontal="left" textRotation="60" wrapText="1"/>
    </xf>
    <xf numFmtId="0" fontId="11" fillId="3" borderId="9" xfId="0" applyFont="1" applyFill="1" applyBorder="1" applyAlignment="1">
      <alignment/>
    </xf>
    <xf numFmtId="0" fontId="11" fillId="3" borderId="42" xfId="0" applyFont="1" applyFill="1" applyBorder="1" applyAlignment="1">
      <alignment/>
    </xf>
    <xf numFmtId="0" fontId="11" fillId="3" borderId="54" xfId="0" applyFont="1" applyFill="1" applyBorder="1" applyAlignment="1">
      <alignment/>
    </xf>
    <xf numFmtId="0" fontId="11" fillId="3" borderId="5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1" fillId="3" borderId="42" xfId="0" applyNumberFormat="1" applyFont="1" applyFill="1" applyBorder="1" applyAlignment="1" applyProtection="1">
      <alignment horizontal="left"/>
      <protection locked="0"/>
    </xf>
    <xf numFmtId="49" fontId="1" fillId="3" borderId="44" xfId="0" applyNumberFormat="1" applyFont="1" applyFill="1" applyBorder="1" applyAlignment="1" applyProtection="1">
      <alignment horizontal="left"/>
      <protection locked="0"/>
    </xf>
    <xf numFmtId="0" fontId="1" fillId="2" borderId="56" xfId="0" applyFont="1" applyFill="1" applyBorder="1" applyAlignment="1" applyProtection="1">
      <alignment/>
      <protection locked="0"/>
    </xf>
    <xf numFmtId="0" fontId="1" fillId="3" borderId="49" xfId="0" applyFont="1" applyFill="1" applyBorder="1" applyAlignment="1">
      <alignment horizontal="center" textRotation="90"/>
    </xf>
    <xf numFmtId="0" fontId="0" fillId="3" borderId="12" xfId="0" applyFill="1" applyBorder="1" applyAlignment="1">
      <alignment horizontal="center" textRotation="90"/>
    </xf>
    <xf numFmtId="0" fontId="0" fillId="3" borderId="15" xfId="0" applyFill="1" applyBorder="1" applyAlignment="1">
      <alignment horizontal="center" textRotation="90"/>
    </xf>
    <xf numFmtId="0" fontId="0" fillId="3" borderId="51" xfId="0" applyFill="1" applyBorder="1" applyAlignment="1">
      <alignment horizontal="center" textRotation="90"/>
    </xf>
    <xf numFmtId="0" fontId="0" fillId="3" borderId="40" xfId="0" applyFill="1" applyBorder="1" applyAlignment="1">
      <alignment horizontal="center" textRotation="90"/>
    </xf>
    <xf numFmtId="0" fontId="0" fillId="3" borderId="41" xfId="0" applyFill="1" applyBorder="1" applyAlignment="1">
      <alignment horizontal="center" textRotation="90"/>
    </xf>
    <xf numFmtId="0" fontId="1" fillId="2" borderId="57" xfId="0" applyFont="1" applyFill="1" applyBorder="1" applyAlignment="1" applyProtection="1">
      <alignment/>
      <protection locked="0"/>
    </xf>
    <xf numFmtId="0" fontId="18" fillId="2" borderId="57" xfId="0" applyFont="1" applyFill="1" applyBorder="1" applyAlignment="1" applyProtection="1">
      <alignment/>
      <protection locked="0"/>
    </xf>
    <xf numFmtId="0" fontId="17" fillId="2" borderId="57" xfId="0" applyFont="1" applyFill="1" applyBorder="1" applyAlignment="1" applyProtection="1">
      <alignment/>
      <protection locked="0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3" borderId="58" xfId="0" applyFont="1" applyFill="1" applyBorder="1" applyAlignment="1">
      <alignment horizontal="left" textRotation="90"/>
    </xf>
    <xf numFmtId="0" fontId="1" fillId="3" borderId="30" xfId="0" applyFont="1" applyFill="1" applyBorder="1" applyAlignment="1">
      <alignment horizontal="left" textRotation="90"/>
    </xf>
    <xf numFmtId="0" fontId="1" fillId="3" borderId="59" xfId="0" applyFont="1" applyFill="1" applyBorder="1" applyAlignment="1">
      <alignment horizontal="left" textRotation="90"/>
    </xf>
    <xf numFmtId="0" fontId="1" fillId="2" borderId="60" xfId="0" applyFont="1" applyFill="1" applyBorder="1" applyAlignment="1" applyProtection="1">
      <alignment horizontal="center" textRotation="90"/>
      <protection locked="0"/>
    </xf>
    <xf numFmtId="0" fontId="1" fillId="2" borderId="61" xfId="0" applyFont="1" applyFill="1" applyBorder="1" applyAlignment="1" applyProtection="1">
      <alignment horizontal="center" textRotation="90"/>
      <protection locked="0"/>
    </xf>
    <xf numFmtId="0" fontId="1" fillId="2" borderId="62" xfId="0" applyFont="1" applyFill="1" applyBorder="1" applyAlignment="1" applyProtection="1">
      <alignment horizontal="center" textRotation="90"/>
      <protection locked="0"/>
    </xf>
    <xf numFmtId="0" fontId="1" fillId="2" borderId="63" xfId="0" applyFont="1" applyFill="1" applyBorder="1" applyAlignment="1" applyProtection="1">
      <alignment horizontal="center" textRotation="90"/>
      <protection locked="0"/>
    </xf>
    <xf numFmtId="0" fontId="1" fillId="2" borderId="64" xfId="0" applyFont="1" applyFill="1" applyBorder="1" applyAlignment="1" applyProtection="1">
      <alignment horizontal="center" textRotation="90"/>
      <protection locked="0"/>
    </xf>
    <xf numFmtId="0" fontId="1" fillId="2" borderId="65" xfId="0" applyFont="1" applyFill="1" applyBorder="1" applyAlignment="1" applyProtection="1">
      <alignment horizontal="center" textRotation="90"/>
      <protection locked="0"/>
    </xf>
    <xf numFmtId="0" fontId="2" fillId="2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3" borderId="10" xfId="0" applyFont="1" applyFill="1" applyBorder="1" applyAlignment="1" applyProtection="1">
      <alignment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9" xfId="0" applyFont="1" applyFill="1" applyBorder="1" applyAlignment="1" applyProtection="1">
      <alignment/>
      <protection locked="0"/>
    </xf>
    <xf numFmtId="0" fontId="1" fillId="3" borderId="10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1" fillId="2" borderId="66" xfId="0" applyFont="1" applyFill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67" xfId="0" applyBorder="1" applyAlignment="1">
      <alignment horizontal="center" textRotation="90" wrapText="1"/>
    </xf>
    <xf numFmtId="0" fontId="1" fillId="2" borderId="68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69" xfId="0" applyBorder="1" applyAlignment="1">
      <alignment horizontal="center" textRotation="90" wrapText="1"/>
    </xf>
    <xf numFmtId="0" fontId="1" fillId="2" borderId="70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71" xfId="0" applyBorder="1" applyAlignment="1">
      <alignment horizontal="center" textRotation="90" wrapText="1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textRotation="90" wrapText="1"/>
    </xf>
    <xf numFmtId="0" fontId="1" fillId="0" borderId="67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1" fillId="0" borderId="69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71" xfId="0" applyFont="1" applyBorder="1" applyAlignment="1">
      <alignment horizontal="center" textRotation="90" wrapText="1"/>
    </xf>
    <xf numFmtId="49" fontId="1" fillId="3" borderId="42" xfId="0" applyNumberFormat="1" applyFont="1" applyFill="1" applyBorder="1" applyAlignment="1" applyProtection="1">
      <alignment horizontal="left"/>
      <protection/>
    </xf>
    <xf numFmtId="49" fontId="1" fillId="2" borderId="57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69" xfId="0" applyFill="1" applyBorder="1" applyAlignment="1">
      <alignment horizontal="left"/>
    </xf>
    <xf numFmtId="0" fontId="0" fillId="2" borderId="72" xfId="0" applyFill="1" applyBorder="1" applyAlignment="1">
      <alignment horizontal="left"/>
    </xf>
    <xf numFmtId="0" fontId="0" fillId="0" borderId="72" xfId="0" applyBorder="1" applyAlignment="1">
      <alignment/>
    </xf>
    <xf numFmtId="0" fontId="1" fillId="2" borderId="6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2" borderId="73" xfId="0" applyFont="1" applyFill="1" applyBorder="1" applyAlignment="1">
      <alignment horizontal="left" textRotation="90"/>
    </xf>
    <xf numFmtId="0" fontId="0" fillId="2" borderId="74" xfId="0" applyFill="1" applyBorder="1" applyAlignment="1">
      <alignment/>
    </xf>
    <xf numFmtId="0" fontId="0" fillId="2" borderId="75" xfId="0" applyFill="1" applyBorder="1" applyAlignment="1">
      <alignment/>
    </xf>
    <xf numFmtId="0" fontId="1" fillId="2" borderId="60" xfId="0" applyFont="1" applyFill="1" applyBorder="1" applyAlignment="1">
      <alignment horizontal="center" textRotation="90"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1" fillId="2" borderId="67" xfId="0" applyFont="1" applyFill="1" applyBorder="1" applyAlignment="1">
      <alignment horizontal="right"/>
    </xf>
    <xf numFmtId="0" fontId="1" fillId="2" borderId="69" xfId="0" applyFont="1" applyFill="1" applyBorder="1" applyAlignment="1">
      <alignment horizontal="center"/>
    </xf>
    <xf numFmtId="0" fontId="1" fillId="0" borderId="76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2" borderId="68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68" xfId="0" applyBorder="1" applyAlignment="1">
      <alignment horizontal="center" textRotation="90" wrapText="1"/>
    </xf>
    <xf numFmtId="0" fontId="0" fillId="0" borderId="70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1" fillId="0" borderId="69" xfId="0" applyFont="1" applyBorder="1" applyAlignment="1">
      <alignment horizontal="center" textRotation="90" wrapText="1"/>
    </xf>
    <xf numFmtId="0" fontId="1" fillId="0" borderId="68" xfId="0" applyFont="1" applyBorder="1" applyAlignment="1">
      <alignment horizontal="center" textRotation="90" wrapText="1"/>
    </xf>
    <xf numFmtId="0" fontId="1" fillId="0" borderId="70" xfId="0" applyFont="1" applyBorder="1" applyAlignment="1">
      <alignment horizontal="center" textRotation="90" wrapText="1"/>
    </xf>
    <xf numFmtId="0" fontId="1" fillId="0" borderId="71" xfId="0" applyFont="1" applyBorder="1" applyAlignment="1">
      <alignment horizontal="center" textRotation="90" wrapText="1"/>
    </xf>
    <xf numFmtId="0" fontId="1" fillId="0" borderId="68" xfId="0" applyFont="1" applyBorder="1" applyAlignment="1">
      <alignment horizontal="center" textRotation="90" wrapText="1"/>
    </xf>
    <xf numFmtId="0" fontId="1" fillId="0" borderId="70" xfId="0" applyFont="1" applyBorder="1" applyAlignment="1">
      <alignment horizontal="center" textRotation="90" wrapText="1"/>
    </xf>
    <xf numFmtId="0" fontId="1" fillId="2" borderId="0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71" xfId="0" applyBorder="1" applyAlignment="1">
      <alignment horizontal="center" textRotation="90"/>
    </xf>
    <xf numFmtId="0" fontId="1" fillId="0" borderId="10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2" borderId="68" xfId="0" applyFont="1" applyFill="1" applyBorder="1" applyAlignment="1">
      <alignment horizontal="center" textRotation="90"/>
    </xf>
    <xf numFmtId="0" fontId="1" fillId="0" borderId="69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 textRotation="90"/>
    </xf>
    <xf numFmtId="0" fontId="1" fillId="0" borderId="70" xfId="0" applyFont="1" applyBorder="1" applyAlignment="1">
      <alignment horizontal="center" textRotation="90"/>
    </xf>
    <xf numFmtId="0" fontId="1" fillId="0" borderId="71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 wrapText="1"/>
    </xf>
    <xf numFmtId="0" fontId="0" fillId="2" borderId="6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1" fillId="0" borderId="77" xfId="0" applyFont="1" applyFill="1" applyBorder="1" applyAlignment="1" applyProtection="1">
      <alignment/>
      <protection locked="0"/>
    </xf>
    <xf numFmtId="0" fontId="0" fillId="0" borderId="78" xfId="0" applyFill="1" applyBorder="1" applyAlignment="1" applyProtection="1">
      <alignment/>
      <protection locked="0"/>
    </xf>
    <xf numFmtId="0" fontId="0" fillId="0" borderId="79" xfId="0" applyFill="1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1" fillId="0" borderId="81" xfId="0" applyFont="1" applyFill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1" fillId="3" borderId="49" xfId="0" applyNumberFormat="1" applyFont="1" applyFill="1" applyBorder="1" applyAlignment="1" applyProtection="1">
      <alignment horizontal="left"/>
      <protection locked="0"/>
    </xf>
    <xf numFmtId="0" fontId="1" fillId="3" borderId="50" xfId="0" applyNumberFormat="1" applyFont="1" applyFill="1" applyBorder="1" applyAlignment="1" applyProtection="1">
      <alignment horizontal="left"/>
      <protection locked="0"/>
    </xf>
    <xf numFmtId="0" fontId="1" fillId="2" borderId="83" xfId="0" applyNumberFormat="1" applyFont="1" applyFill="1" applyBorder="1" applyAlignment="1" applyProtection="1">
      <alignment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51" xfId="0" applyFont="1" applyFill="1" applyBorder="1" applyAlignment="1" applyProtection="1">
      <alignment horizontal="left"/>
      <protection locked="0"/>
    </xf>
    <xf numFmtId="0" fontId="1" fillId="2" borderId="84" xfId="0" applyFont="1" applyFill="1" applyBorder="1" applyAlignment="1" applyProtection="1">
      <alignment/>
      <protection locked="0"/>
    </xf>
    <xf numFmtId="0" fontId="1" fillId="3" borderId="40" xfId="0" applyFont="1" applyFill="1" applyBorder="1" applyAlignment="1" applyProtection="1">
      <alignment horizontal="left"/>
      <protection locked="0"/>
    </xf>
    <xf numFmtId="0" fontId="1" fillId="3" borderId="41" xfId="0" applyFont="1" applyFill="1" applyBorder="1" applyAlignment="1" applyProtection="1">
      <alignment horizontal="left"/>
      <protection locked="0"/>
    </xf>
    <xf numFmtId="0" fontId="17" fillId="2" borderId="85" xfId="0" applyFont="1" applyFill="1" applyBorder="1" applyAlignment="1" applyProtection="1">
      <alignment/>
      <protection locked="0"/>
    </xf>
    <xf numFmtId="0" fontId="1" fillId="2" borderId="85" xfId="0" applyFont="1" applyFill="1" applyBorder="1" applyAlignment="1" applyProtection="1">
      <alignment/>
      <protection locked="0"/>
    </xf>
    <xf numFmtId="0" fontId="1" fillId="3" borderId="49" xfId="0" applyFont="1" applyFill="1" applyBorder="1" applyAlignment="1" applyProtection="1">
      <alignment horizontal="left"/>
      <protection locked="0"/>
    </xf>
    <xf numFmtId="0" fontId="1" fillId="3" borderId="50" xfId="0" applyFont="1" applyFill="1" applyBorder="1" applyAlignment="1" applyProtection="1">
      <alignment horizontal="left"/>
      <protection locked="0"/>
    </xf>
    <xf numFmtId="0" fontId="1" fillId="2" borderId="83" xfId="0" applyFont="1" applyFill="1" applyBorder="1" applyAlignment="1" applyProtection="1">
      <alignment/>
      <protection locked="0"/>
    </xf>
    <xf numFmtId="0" fontId="18" fillId="2" borderId="84" xfId="0" applyFont="1" applyFill="1" applyBorder="1" applyAlignment="1" applyProtection="1">
      <alignment/>
      <protection locked="0"/>
    </xf>
    <xf numFmtId="0" fontId="1" fillId="3" borderId="49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" borderId="26" xfId="0" applyFont="1" applyFill="1" applyBorder="1" applyAlignment="1">
      <alignment horizontal="left"/>
    </xf>
    <xf numFmtId="0" fontId="1" fillId="0" borderId="78" xfId="0" applyFont="1" applyFill="1" applyBorder="1" applyAlignment="1">
      <alignment/>
    </xf>
    <xf numFmtId="0" fontId="1" fillId="2" borderId="51" xfId="0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16</xdr:col>
      <xdr:colOff>171450</xdr:colOff>
      <xdr:row>9</xdr:row>
      <xdr:rowOff>0</xdr:rowOff>
    </xdr:to>
    <xdr:sp>
      <xdr:nvSpPr>
        <xdr:cNvPr id="1" name="Rectangle 6"/>
        <xdr:cNvSpPr>
          <a:spLocks/>
        </xdr:cNvSpPr>
      </xdr:nvSpPr>
      <xdr:spPr>
        <a:xfrm>
          <a:off x="200025" y="657225"/>
          <a:ext cx="286702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9525</xdr:rowOff>
    </xdr:from>
    <xdr:to>
      <xdr:col>34</xdr:col>
      <xdr:colOff>171450</xdr:colOff>
      <xdr:row>9</xdr:row>
      <xdr:rowOff>0</xdr:rowOff>
    </xdr:to>
    <xdr:sp>
      <xdr:nvSpPr>
        <xdr:cNvPr id="2" name="Rectangle 7"/>
        <xdr:cNvSpPr>
          <a:spLocks/>
        </xdr:cNvSpPr>
      </xdr:nvSpPr>
      <xdr:spPr>
        <a:xfrm>
          <a:off x="3267075" y="657225"/>
          <a:ext cx="3057525" cy="885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9525</xdr:rowOff>
    </xdr:from>
    <xdr:to>
      <xdr:col>16</xdr:col>
      <xdr:colOff>171450</xdr:colOff>
      <xdr:row>9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200025" y="657225"/>
          <a:ext cx="2867025" cy="885825"/>
        </a:xfrm>
        <a:prstGeom prst="round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9525</xdr:rowOff>
    </xdr:from>
    <xdr:to>
      <xdr:col>34</xdr:col>
      <xdr:colOff>171450</xdr:colOff>
      <xdr:row>9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3267075" y="657225"/>
          <a:ext cx="3057525" cy="885825"/>
        </a:xfrm>
        <a:prstGeom prst="round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25</xdr:row>
      <xdr:rowOff>114300</xdr:rowOff>
    </xdr:from>
    <xdr:to>
      <xdr:col>13</xdr:col>
      <xdr:colOff>123825</xdr:colOff>
      <xdr:row>27</xdr:row>
      <xdr:rowOff>57150</xdr:rowOff>
    </xdr:to>
    <xdr:sp>
      <xdr:nvSpPr>
        <xdr:cNvPr id="5" name="Rectangle 59"/>
        <xdr:cNvSpPr>
          <a:spLocks/>
        </xdr:cNvSpPr>
      </xdr:nvSpPr>
      <xdr:spPr>
        <a:xfrm>
          <a:off x="676275" y="4248150"/>
          <a:ext cx="1800225" cy="266700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29</xdr:row>
      <xdr:rowOff>104775</xdr:rowOff>
    </xdr:from>
    <xdr:to>
      <xdr:col>16</xdr:col>
      <xdr:colOff>57150</xdr:colOff>
      <xdr:row>31</xdr:row>
      <xdr:rowOff>57150</xdr:rowOff>
    </xdr:to>
    <xdr:sp>
      <xdr:nvSpPr>
        <xdr:cNvPr id="6" name="Rectangle 66"/>
        <xdr:cNvSpPr>
          <a:spLocks/>
        </xdr:cNvSpPr>
      </xdr:nvSpPr>
      <xdr:spPr>
        <a:xfrm>
          <a:off x="1400175" y="4886325"/>
          <a:ext cx="1552575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29</xdr:row>
      <xdr:rowOff>104775</xdr:rowOff>
    </xdr:from>
    <xdr:to>
      <xdr:col>32</xdr:col>
      <xdr:colOff>171450</xdr:colOff>
      <xdr:row>31</xdr:row>
      <xdr:rowOff>57150</xdr:rowOff>
    </xdr:to>
    <xdr:sp>
      <xdr:nvSpPr>
        <xdr:cNvPr id="7" name="Rectangle 67"/>
        <xdr:cNvSpPr>
          <a:spLocks/>
        </xdr:cNvSpPr>
      </xdr:nvSpPr>
      <xdr:spPr>
        <a:xfrm>
          <a:off x="4410075" y="4886325"/>
          <a:ext cx="1552575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114300</xdr:rowOff>
    </xdr:from>
    <xdr:to>
      <xdr:col>13</xdr:col>
      <xdr:colOff>0</xdr:colOff>
      <xdr:row>35</xdr:row>
      <xdr:rowOff>66675</xdr:rowOff>
    </xdr:to>
    <xdr:sp>
      <xdr:nvSpPr>
        <xdr:cNvPr id="8" name="Rectangle 68"/>
        <xdr:cNvSpPr>
          <a:spLocks/>
        </xdr:cNvSpPr>
      </xdr:nvSpPr>
      <xdr:spPr>
        <a:xfrm>
          <a:off x="904875" y="5543550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104775</xdr:rowOff>
    </xdr:from>
    <xdr:to>
      <xdr:col>13</xdr:col>
      <xdr:colOff>0</xdr:colOff>
      <xdr:row>37</xdr:row>
      <xdr:rowOff>57150</xdr:rowOff>
    </xdr:to>
    <xdr:sp>
      <xdr:nvSpPr>
        <xdr:cNvPr id="9" name="Rectangle 69"/>
        <xdr:cNvSpPr>
          <a:spLocks/>
        </xdr:cNvSpPr>
      </xdr:nvSpPr>
      <xdr:spPr>
        <a:xfrm>
          <a:off x="904875" y="585787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104775</xdr:rowOff>
    </xdr:from>
    <xdr:to>
      <xdr:col>13</xdr:col>
      <xdr:colOff>0</xdr:colOff>
      <xdr:row>39</xdr:row>
      <xdr:rowOff>57150</xdr:rowOff>
    </xdr:to>
    <xdr:sp>
      <xdr:nvSpPr>
        <xdr:cNvPr id="10" name="Rectangle 70"/>
        <xdr:cNvSpPr>
          <a:spLocks/>
        </xdr:cNvSpPr>
      </xdr:nvSpPr>
      <xdr:spPr>
        <a:xfrm>
          <a:off x="904875" y="618172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104775</xdr:rowOff>
    </xdr:from>
    <xdr:to>
      <xdr:col>13</xdr:col>
      <xdr:colOff>0</xdr:colOff>
      <xdr:row>41</xdr:row>
      <xdr:rowOff>57150</xdr:rowOff>
    </xdr:to>
    <xdr:sp>
      <xdr:nvSpPr>
        <xdr:cNvPr id="11" name="Rectangle 71"/>
        <xdr:cNvSpPr>
          <a:spLocks/>
        </xdr:cNvSpPr>
      </xdr:nvSpPr>
      <xdr:spPr>
        <a:xfrm>
          <a:off x="904875" y="650557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104775</xdr:rowOff>
    </xdr:from>
    <xdr:to>
      <xdr:col>24</xdr:col>
      <xdr:colOff>0</xdr:colOff>
      <xdr:row>35</xdr:row>
      <xdr:rowOff>57150</xdr:rowOff>
    </xdr:to>
    <xdr:sp>
      <xdr:nvSpPr>
        <xdr:cNvPr id="12" name="Rectangle 72"/>
        <xdr:cNvSpPr>
          <a:spLocks/>
        </xdr:cNvSpPr>
      </xdr:nvSpPr>
      <xdr:spPr>
        <a:xfrm>
          <a:off x="2895600" y="553402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104775</xdr:rowOff>
    </xdr:from>
    <xdr:to>
      <xdr:col>24</xdr:col>
      <xdr:colOff>0</xdr:colOff>
      <xdr:row>37</xdr:row>
      <xdr:rowOff>57150</xdr:rowOff>
    </xdr:to>
    <xdr:sp>
      <xdr:nvSpPr>
        <xdr:cNvPr id="13" name="Rectangle 73"/>
        <xdr:cNvSpPr>
          <a:spLocks/>
        </xdr:cNvSpPr>
      </xdr:nvSpPr>
      <xdr:spPr>
        <a:xfrm>
          <a:off x="2895600" y="585787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104775</xdr:rowOff>
    </xdr:from>
    <xdr:to>
      <xdr:col>24</xdr:col>
      <xdr:colOff>0</xdr:colOff>
      <xdr:row>39</xdr:row>
      <xdr:rowOff>57150</xdr:rowOff>
    </xdr:to>
    <xdr:sp>
      <xdr:nvSpPr>
        <xdr:cNvPr id="14" name="Rectangle 74"/>
        <xdr:cNvSpPr>
          <a:spLocks/>
        </xdr:cNvSpPr>
      </xdr:nvSpPr>
      <xdr:spPr>
        <a:xfrm>
          <a:off x="2895600" y="618172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104775</xdr:rowOff>
    </xdr:from>
    <xdr:to>
      <xdr:col>24</xdr:col>
      <xdr:colOff>0</xdr:colOff>
      <xdr:row>41</xdr:row>
      <xdr:rowOff>57150</xdr:rowOff>
    </xdr:to>
    <xdr:sp>
      <xdr:nvSpPr>
        <xdr:cNvPr id="15" name="Rectangle 75"/>
        <xdr:cNvSpPr>
          <a:spLocks/>
        </xdr:cNvSpPr>
      </xdr:nvSpPr>
      <xdr:spPr>
        <a:xfrm>
          <a:off x="2895600" y="6505575"/>
          <a:ext cx="1447800" cy="27622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114300</xdr:rowOff>
    </xdr:from>
    <xdr:to>
      <xdr:col>32</xdr:col>
      <xdr:colOff>171450</xdr:colOff>
      <xdr:row>35</xdr:row>
      <xdr:rowOff>47625</xdr:rowOff>
    </xdr:to>
    <xdr:sp>
      <xdr:nvSpPr>
        <xdr:cNvPr id="16" name="Rectangle 76"/>
        <xdr:cNvSpPr>
          <a:spLocks/>
        </xdr:cNvSpPr>
      </xdr:nvSpPr>
      <xdr:spPr>
        <a:xfrm>
          <a:off x="5248275" y="5543550"/>
          <a:ext cx="714375" cy="25717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114300</xdr:rowOff>
    </xdr:from>
    <xdr:to>
      <xdr:col>32</xdr:col>
      <xdr:colOff>171450</xdr:colOff>
      <xdr:row>37</xdr:row>
      <xdr:rowOff>47625</xdr:rowOff>
    </xdr:to>
    <xdr:sp>
      <xdr:nvSpPr>
        <xdr:cNvPr id="17" name="Rectangle 77"/>
        <xdr:cNvSpPr>
          <a:spLocks/>
        </xdr:cNvSpPr>
      </xdr:nvSpPr>
      <xdr:spPr>
        <a:xfrm>
          <a:off x="5248275" y="5867400"/>
          <a:ext cx="714375" cy="25717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114300</xdr:rowOff>
    </xdr:from>
    <xdr:to>
      <xdr:col>32</xdr:col>
      <xdr:colOff>171450</xdr:colOff>
      <xdr:row>39</xdr:row>
      <xdr:rowOff>47625</xdr:rowOff>
    </xdr:to>
    <xdr:sp>
      <xdr:nvSpPr>
        <xdr:cNvPr id="18" name="Rectangle 78"/>
        <xdr:cNvSpPr>
          <a:spLocks/>
        </xdr:cNvSpPr>
      </xdr:nvSpPr>
      <xdr:spPr>
        <a:xfrm>
          <a:off x="5248275" y="6191250"/>
          <a:ext cx="714375" cy="25717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39</xdr:row>
      <xdr:rowOff>114300</xdr:rowOff>
    </xdr:from>
    <xdr:to>
      <xdr:col>32</xdr:col>
      <xdr:colOff>171450</xdr:colOff>
      <xdr:row>41</xdr:row>
      <xdr:rowOff>47625</xdr:rowOff>
    </xdr:to>
    <xdr:sp>
      <xdr:nvSpPr>
        <xdr:cNvPr id="19" name="Rectangle 79"/>
        <xdr:cNvSpPr>
          <a:spLocks/>
        </xdr:cNvSpPr>
      </xdr:nvSpPr>
      <xdr:spPr>
        <a:xfrm>
          <a:off x="5248275" y="6515100"/>
          <a:ext cx="714375" cy="25717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114300</xdr:rowOff>
    </xdr:from>
    <xdr:to>
      <xdr:col>34</xdr:col>
      <xdr:colOff>0</xdr:colOff>
      <xdr:row>48</xdr:row>
      <xdr:rowOff>57150</xdr:rowOff>
    </xdr:to>
    <xdr:sp>
      <xdr:nvSpPr>
        <xdr:cNvPr id="20" name="Rectangle 82"/>
        <xdr:cNvSpPr>
          <a:spLocks/>
        </xdr:cNvSpPr>
      </xdr:nvSpPr>
      <xdr:spPr>
        <a:xfrm>
          <a:off x="5429250" y="7648575"/>
          <a:ext cx="723900" cy="266700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13</xdr:row>
      <xdr:rowOff>0</xdr:rowOff>
    </xdr:from>
    <xdr:to>
      <xdr:col>31</xdr:col>
      <xdr:colOff>0</xdr:colOff>
      <xdr:row>14</xdr:row>
      <xdr:rowOff>9525</xdr:rowOff>
    </xdr:to>
    <xdr:sp>
      <xdr:nvSpPr>
        <xdr:cNvPr id="1" name="Rectangle 54"/>
        <xdr:cNvSpPr>
          <a:spLocks/>
        </xdr:cNvSpPr>
      </xdr:nvSpPr>
      <xdr:spPr>
        <a:xfrm>
          <a:off x="3067050" y="2105025"/>
          <a:ext cx="2543175" cy="171450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18</xdr:row>
      <xdr:rowOff>0</xdr:rowOff>
    </xdr:from>
    <xdr:to>
      <xdr:col>31</xdr:col>
      <xdr:colOff>0</xdr:colOff>
      <xdr:row>19</xdr:row>
      <xdr:rowOff>9525</xdr:rowOff>
    </xdr:to>
    <xdr:sp>
      <xdr:nvSpPr>
        <xdr:cNvPr id="2" name="Rectangle 64"/>
        <xdr:cNvSpPr>
          <a:spLocks/>
        </xdr:cNvSpPr>
      </xdr:nvSpPr>
      <xdr:spPr>
        <a:xfrm>
          <a:off x="3067050" y="2914650"/>
          <a:ext cx="2543175" cy="171450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133350</xdr:rowOff>
    </xdr:from>
    <xdr:to>
      <xdr:col>31</xdr:col>
      <xdr:colOff>0</xdr:colOff>
      <xdr:row>31</xdr:row>
      <xdr:rowOff>38100</xdr:rowOff>
    </xdr:to>
    <xdr:sp>
      <xdr:nvSpPr>
        <xdr:cNvPr id="3" name="Rectangle 67"/>
        <xdr:cNvSpPr>
          <a:spLocks/>
        </xdr:cNvSpPr>
      </xdr:nvSpPr>
      <xdr:spPr>
        <a:xfrm>
          <a:off x="4705350" y="4829175"/>
          <a:ext cx="904875" cy="228600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2"/>
  <sheetViews>
    <sheetView zoomScale="120" zoomScaleNormal="120" workbookViewId="0" topLeftCell="A1">
      <selection activeCell="AD41" sqref="AD41:AG41"/>
    </sheetView>
  </sheetViews>
  <sheetFormatPr defaultColWidth="11.421875" defaultRowHeight="12.75"/>
  <cols>
    <col min="1" max="1" width="2.7109375" style="151" customWidth="1"/>
    <col min="2" max="35" width="2.7109375" style="152" customWidth="1"/>
    <col min="36" max="36" width="100.7109375" style="151" customWidth="1"/>
    <col min="37" max="37" width="2.7109375" style="152" customWidth="1"/>
    <col min="38" max="16384" width="11.421875" style="152" customWidth="1"/>
  </cols>
  <sheetData>
    <row r="1" spans="2:35" ht="12.7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2:35" ht="12.75" customHeight="1">
      <c r="B2" s="211" t="s">
        <v>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153"/>
      <c r="Z2" s="153"/>
      <c r="AA2" s="154"/>
      <c r="AB2" s="153"/>
      <c r="AC2" s="153"/>
      <c r="AD2" s="153"/>
      <c r="AE2" s="153"/>
      <c r="AF2" s="153"/>
      <c r="AG2" s="153"/>
      <c r="AH2" s="153"/>
      <c r="AI2" s="155"/>
    </row>
    <row r="3" spans="2:35" ht="12.75" customHeight="1">
      <c r="B3" s="209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21" t="s">
        <v>54</v>
      </c>
      <c r="Z3" s="222"/>
      <c r="AA3" s="222"/>
      <c r="AB3" s="222"/>
      <c r="AC3" s="222"/>
      <c r="AD3" s="222"/>
      <c r="AE3" s="222"/>
      <c r="AF3" s="222"/>
      <c r="AG3" s="222"/>
      <c r="AH3" s="222"/>
      <c r="AI3" s="223"/>
    </row>
    <row r="4" spans="2:35" ht="12.75" customHeight="1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8"/>
      <c r="Z4" s="158"/>
      <c r="AA4" s="159"/>
      <c r="AB4" s="158"/>
      <c r="AC4" s="158"/>
      <c r="AD4" s="158"/>
      <c r="AE4" s="158"/>
      <c r="AF4" s="158"/>
      <c r="AG4" s="158"/>
      <c r="AH4" s="158"/>
      <c r="AI4" s="160"/>
    </row>
    <row r="5" spans="2:35" ht="12.75">
      <c r="B5" s="161"/>
      <c r="C5" s="162" t="s">
        <v>2</v>
      </c>
      <c r="D5" s="163"/>
      <c r="E5" s="163"/>
      <c r="F5" s="163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63"/>
      <c r="S5" s="163"/>
      <c r="T5" s="162" t="s">
        <v>8</v>
      </c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60"/>
    </row>
    <row r="6" spans="2:35" ht="15">
      <c r="B6" s="164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65"/>
      <c r="R6" s="165"/>
      <c r="S6" s="165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160"/>
    </row>
    <row r="7" spans="2:35" ht="15">
      <c r="B7" s="164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165"/>
      <c r="R7" s="165"/>
      <c r="S7" s="165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160"/>
    </row>
    <row r="8" spans="2:35" ht="15">
      <c r="B8" s="164"/>
      <c r="C8" s="218"/>
      <c r="D8" s="218"/>
      <c r="E8" s="218"/>
      <c r="F8" s="218"/>
      <c r="G8" s="166"/>
      <c r="H8" s="217"/>
      <c r="I8" s="217"/>
      <c r="J8" s="217"/>
      <c r="K8" s="217"/>
      <c r="L8" s="217"/>
      <c r="M8" s="217"/>
      <c r="N8" s="217"/>
      <c r="O8" s="217"/>
      <c r="P8" s="217"/>
      <c r="Q8" s="165"/>
      <c r="R8" s="165"/>
      <c r="S8" s="165"/>
      <c r="T8" s="220"/>
      <c r="U8" s="220"/>
      <c r="V8" s="220"/>
      <c r="W8" s="220"/>
      <c r="X8" s="166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160"/>
    </row>
    <row r="9" spans="2:35" ht="12.75">
      <c r="B9" s="164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60"/>
    </row>
    <row r="10" spans="2:35" ht="12.75">
      <c r="B10" s="164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60"/>
    </row>
    <row r="11" spans="2:35" ht="12.75">
      <c r="B11" s="167" t="s">
        <v>29</v>
      </c>
      <c r="C11" s="168"/>
      <c r="D11" s="168"/>
      <c r="E11" s="168"/>
      <c r="F11" s="168"/>
      <c r="G11" s="168"/>
      <c r="H11" s="168"/>
      <c r="I11" s="168"/>
      <c r="J11" s="169"/>
      <c r="K11" s="169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</row>
    <row r="12" spans="2:35" ht="12.75">
      <c r="B12" s="16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60"/>
    </row>
    <row r="13" spans="2:35" ht="12.75">
      <c r="B13" s="172" t="s">
        <v>0</v>
      </c>
      <c r="C13" s="173"/>
      <c r="D13" s="173"/>
      <c r="E13" s="173"/>
      <c r="F13" s="173"/>
      <c r="G13" s="173"/>
      <c r="H13" s="173"/>
      <c r="I13" s="174" t="s">
        <v>1</v>
      </c>
      <c r="J13" s="173"/>
      <c r="K13" s="173"/>
      <c r="L13" s="173"/>
      <c r="M13" s="173"/>
      <c r="N13" s="174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58"/>
      <c r="AI13" s="160"/>
    </row>
    <row r="14" spans="2:35" ht="12.75">
      <c r="B14" s="175" t="s">
        <v>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 t="s">
        <v>11</v>
      </c>
      <c r="M14" s="173"/>
      <c r="N14" s="173"/>
      <c r="O14" s="173"/>
      <c r="P14" s="173"/>
      <c r="Q14" s="173"/>
      <c r="R14" s="173"/>
      <c r="S14" s="173"/>
      <c r="T14" s="173"/>
      <c r="U14" s="173" t="s">
        <v>10</v>
      </c>
      <c r="V14" s="173"/>
      <c r="W14" s="173"/>
      <c r="X14" s="173"/>
      <c r="Y14" s="173"/>
      <c r="Z14" s="173"/>
      <c r="AA14" s="173"/>
      <c r="AB14" s="173"/>
      <c r="AC14" s="173" t="s">
        <v>12</v>
      </c>
      <c r="AD14" s="173"/>
      <c r="AE14" s="173"/>
      <c r="AF14" s="173"/>
      <c r="AG14" s="173"/>
      <c r="AH14" s="158"/>
      <c r="AI14" s="160"/>
    </row>
    <row r="15" spans="2:35" ht="12.75">
      <c r="B15" s="176"/>
      <c r="C15" s="177"/>
      <c r="D15" s="177"/>
      <c r="E15" s="177"/>
      <c r="F15" s="158"/>
      <c r="G15" s="158"/>
      <c r="H15" s="158"/>
      <c r="I15" s="158"/>
      <c r="J15" s="158"/>
      <c r="K15" s="158"/>
      <c r="L15" s="158"/>
      <c r="M15" s="178"/>
      <c r="N15" s="158"/>
      <c r="O15" s="158"/>
      <c r="P15" s="158"/>
      <c r="Q15" s="158"/>
      <c r="R15" s="158"/>
      <c r="S15" s="17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60"/>
    </row>
    <row r="16" spans="2:35" ht="12.75">
      <c r="B16" s="167" t="s">
        <v>31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1"/>
    </row>
    <row r="17" spans="2:35" ht="12.75">
      <c r="B17" s="164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60"/>
    </row>
    <row r="18" spans="2:35" ht="12.75">
      <c r="B18" s="179" t="s">
        <v>32</v>
      </c>
      <c r="C18" s="178" t="s">
        <v>52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 t="s">
        <v>32</v>
      </c>
      <c r="Q18" s="178" t="s">
        <v>3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 t="s">
        <v>32</v>
      </c>
      <c r="AD18" s="178" t="s">
        <v>5</v>
      </c>
      <c r="AE18" s="178"/>
      <c r="AF18" s="178"/>
      <c r="AG18" s="178"/>
      <c r="AH18" s="178"/>
      <c r="AI18" s="160"/>
    </row>
    <row r="19" spans="2:35" ht="12.75">
      <c r="B19" s="179" t="s">
        <v>32</v>
      </c>
      <c r="C19" s="178" t="s">
        <v>53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 t="s">
        <v>32</v>
      </c>
      <c r="Q19" s="178" t="s">
        <v>4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 t="s">
        <v>32</v>
      </c>
      <c r="AD19" s="178" t="s">
        <v>6</v>
      </c>
      <c r="AE19" s="178"/>
      <c r="AF19" s="178"/>
      <c r="AG19" s="178"/>
      <c r="AH19" s="178"/>
      <c r="AI19" s="160"/>
    </row>
    <row r="20" spans="2:35" ht="12.75">
      <c r="B20" s="176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60"/>
    </row>
    <row r="21" spans="2:35" ht="12.75">
      <c r="B21" s="167" t="s">
        <v>30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1"/>
    </row>
    <row r="22" spans="2:35" ht="12.75">
      <c r="B22" s="164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60"/>
    </row>
    <row r="23" spans="2:35" ht="12.75">
      <c r="B23" s="179" t="s">
        <v>13</v>
      </c>
      <c r="C23" s="158"/>
      <c r="D23" s="158"/>
      <c r="E23" s="158"/>
      <c r="F23" s="158"/>
      <c r="G23" s="158"/>
      <c r="H23" s="178"/>
      <c r="I23" s="178" t="s">
        <v>14</v>
      </c>
      <c r="J23" s="158"/>
      <c r="K23" s="158"/>
      <c r="L23" s="178"/>
      <c r="M23" s="178"/>
      <c r="N23" s="178" t="s">
        <v>15</v>
      </c>
      <c r="O23" s="158"/>
      <c r="P23" s="158"/>
      <c r="Q23" s="158"/>
      <c r="R23" s="158"/>
      <c r="S23" s="158"/>
      <c r="T23" s="158"/>
      <c r="U23" s="178"/>
      <c r="V23" s="178"/>
      <c r="W23" s="178" t="s">
        <v>34</v>
      </c>
      <c r="X23" s="158"/>
      <c r="Y23" s="158"/>
      <c r="Z23" s="158"/>
      <c r="AA23" s="158"/>
      <c r="AB23" s="158"/>
      <c r="AC23" s="178"/>
      <c r="AD23" s="178" t="s">
        <v>16</v>
      </c>
      <c r="AE23" s="158"/>
      <c r="AF23" s="158"/>
      <c r="AG23" s="158"/>
      <c r="AH23" s="158"/>
      <c r="AI23" s="160"/>
    </row>
    <row r="24" spans="2:35" ht="12.75">
      <c r="B24" s="164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60"/>
    </row>
    <row r="25" spans="2:35" ht="12.75">
      <c r="B25" s="167" t="s">
        <v>18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1"/>
    </row>
    <row r="26" spans="2:35" ht="12.75">
      <c r="B26" s="164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60"/>
    </row>
    <row r="27" spans="2:35" ht="12.75">
      <c r="B27" s="175" t="s">
        <v>17</v>
      </c>
      <c r="C27" s="158"/>
      <c r="D27" s="158"/>
      <c r="E27" s="224"/>
      <c r="F27" s="225"/>
      <c r="G27" s="225"/>
      <c r="H27" s="225"/>
      <c r="I27" s="225"/>
      <c r="J27" s="225"/>
      <c r="K27" s="225"/>
      <c r="L27" s="225"/>
      <c r="M27" s="225"/>
      <c r="N27" s="158"/>
      <c r="O27" s="158"/>
      <c r="P27" s="173"/>
      <c r="Q27" s="173" t="s">
        <v>19</v>
      </c>
      <c r="R27" s="158"/>
      <c r="S27" s="158"/>
      <c r="T27" s="158"/>
      <c r="U27" s="178" t="s">
        <v>20</v>
      </c>
      <c r="V27" s="158"/>
      <c r="W27" s="158"/>
      <c r="X27" s="158"/>
      <c r="Y27" s="178" t="s">
        <v>21</v>
      </c>
      <c r="Z27" s="158"/>
      <c r="AA27" s="158"/>
      <c r="AB27" s="158"/>
      <c r="AC27" s="178" t="s">
        <v>22</v>
      </c>
      <c r="AD27" s="158"/>
      <c r="AE27" s="158"/>
      <c r="AF27" s="178" t="s">
        <v>23</v>
      </c>
      <c r="AG27" s="158"/>
      <c r="AH27" s="158"/>
      <c r="AI27" s="160"/>
    </row>
    <row r="28" spans="2:35" ht="12.75">
      <c r="B28" s="164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73"/>
      <c r="Q28" s="173" t="s">
        <v>24</v>
      </c>
      <c r="R28" s="158"/>
      <c r="S28" s="158"/>
      <c r="T28" s="158"/>
      <c r="U28" s="158"/>
      <c r="V28" s="158"/>
      <c r="W28" s="158"/>
      <c r="X28" s="178" t="s">
        <v>25</v>
      </c>
      <c r="Y28" s="158"/>
      <c r="Z28" s="158"/>
      <c r="AA28" s="158"/>
      <c r="AB28" s="158"/>
      <c r="AC28" s="158"/>
      <c r="AD28" s="178" t="s">
        <v>26</v>
      </c>
      <c r="AE28" s="158"/>
      <c r="AF28" s="158"/>
      <c r="AG28" s="158"/>
      <c r="AH28" s="158"/>
      <c r="AI28" s="160"/>
    </row>
    <row r="29" spans="2:35" ht="12.75">
      <c r="B29" s="164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73"/>
      <c r="N29" s="158"/>
      <c r="O29" s="158"/>
      <c r="P29" s="173"/>
      <c r="Q29" s="158"/>
      <c r="R29" s="158"/>
      <c r="S29" s="158"/>
      <c r="T29" s="158"/>
      <c r="U29" s="158"/>
      <c r="V29" s="158"/>
      <c r="W29" s="178"/>
      <c r="X29" s="158"/>
      <c r="Y29" s="158"/>
      <c r="Z29" s="158"/>
      <c r="AA29" s="158"/>
      <c r="AB29" s="158"/>
      <c r="AC29" s="178"/>
      <c r="AD29" s="158"/>
      <c r="AE29" s="158"/>
      <c r="AF29" s="158"/>
      <c r="AG29" s="158"/>
      <c r="AH29" s="158"/>
      <c r="AI29" s="160"/>
    </row>
    <row r="30" spans="2:35" ht="12.75">
      <c r="B30" s="164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0"/>
    </row>
    <row r="31" spans="2:35" ht="12.75">
      <c r="B31" s="175" t="s">
        <v>27</v>
      </c>
      <c r="C31" s="158"/>
      <c r="D31" s="158"/>
      <c r="E31" s="158"/>
      <c r="F31" s="158"/>
      <c r="G31" s="158"/>
      <c r="H31" s="158"/>
      <c r="I31" s="224"/>
      <c r="J31" s="224"/>
      <c r="K31" s="224"/>
      <c r="L31" s="224"/>
      <c r="M31" s="224"/>
      <c r="N31" s="224"/>
      <c r="O31" s="224"/>
      <c r="P31" s="224"/>
      <c r="Q31" s="158"/>
      <c r="R31" s="158"/>
      <c r="S31" s="173"/>
      <c r="T31" s="173" t="s">
        <v>28</v>
      </c>
      <c r="U31" s="158"/>
      <c r="V31" s="158"/>
      <c r="W31" s="158"/>
      <c r="X31" s="158"/>
      <c r="Y31" s="158"/>
      <c r="Z31" s="224"/>
      <c r="AA31" s="224"/>
      <c r="AB31" s="224"/>
      <c r="AC31" s="224"/>
      <c r="AD31" s="224"/>
      <c r="AE31" s="224"/>
      <c r="AF31" s="224"/>
      <c r="AG31" s="224"/>
      <c r="AH31" s="158"/>
      <c r="AI31" s="160"/>
    </row>
    <row r="32" spans="2:35" ht="12.75">
      <c r="B32" s="164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60"/>
    </row>
    <row r="33" spans="2:35" ht="12.75">
      <c r="B33" s="167" t="s">
        <v>33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1"/>
    </row>
    <row r="34" spans="2:35" ht="12.75" customHeight="1" thickBot="1">
      <c r="B34" s="164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0"/>
    </row>
    <row r="35" spans="2:35" ht="12.75" customHeight="1" thickBot="1">
      <c r="B35" s="180" t="s">
        <v>131</v>
      </c>
      <c r="C35" s="178" t="s">
        <v>130</v>
      </c>
      <c r="D35" s="158"/>
      <c r="E35" s="158"/>
      <c r="F35" s="226"/>
      <c r="G35" s="226"/>
      <c r="H35" s="226"/>
      <c r="I35" s="226"/>
      <c r="J35" s="226"/>
      <c r="K35" s="226"/>
      <c r="L35" s="226"/>
      <c r="M35" s="226"/>
      <c r="N35" s="158"/>
      <c r="O35" s="173" t="s">
        <v>35</v>
      </c>
      <c r="P35" s="158"/>
      <c r="Q35" s="226"/>
      <c r="R35" s="226"/>
      <c r="S35" s="226"/>
      <c r="T35" s="226"/>
      <c r="U35" s="226"/>
      <c r="V35" s="226"/>
      <c r="W35" s="226"/>
      <c r="X35" s="226"/>
      <c r="Y35" s="158"/>
      <c r="Z35" s="173" t="s">
        <v>36</v>
      </c>
      <c r="AA35" s="158"/>
      <c r="AB35" s="178"/>
      <c r="AC35" s="158"/>
      <c r="AD35" s="227"/>
      <c r="AE35" s="227"/>
      <c r="AF35" s="227"/>
      <c r="AG35" s="227"/>
      <c r="AH35" s="181"/>
      <c r="AI35" s="160"/>
    </row>
    <row r="36" spans="2:35" ht="12.75" customHeight="1" thickBot="1">
      <c r="B36" s="164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82"/>
      <c r="AI36" s="160"/>
    </row>
    <row r="37" spans="2:35" ht="12.75" customHeight="1" thickBot="1">
      <c r="B37" s="180" t="s">
        <v>132</v>
      </c>
      <c r="C37" s="178" t="s">
        <v>130</v>
      </c>
      <c r="D37" s="158"/>
      <c r="E37" s="158"/>
      <c r="F37" s="226"/>
      <c r="G37" s="228"/>
      <c r="H37" s="228"/>
      <c r="I37" s="228"/>
      <c r="J37" s="228"/>
      <c r="K37" s="228"/>
      <c r="L37" s="228"/>
      <c r="M37" s="228"/>
      <c r="N37" s="158"/>
      <c r="O37" s="173" t="s">
        <v>35</v>
      </c>
      <c r="P37" s="158"/>
      <c r="Q37" s="226"/>
      <c r="R37" s="226"/>
      <c r="S37" s="226"/>
      <c r="T37" s="226"/>
      <c r="U37" s="226"/>
      <c r="V37" s="226"/>
      <c r="W37" s="226"/>
      <c r="X37" s="226"/>
      <c r="Y37" s="158"/>
      <c r="Z37" s="173" t="s">
        <v>36</v>
      </c>
      <c r="AA37" s="158"/>
      <c r="AB37" s="158"/>
      <c r="AC37" s="158"/>
      <c r="AD37" s="227"/>
      <c r="AE37" s="227"/>
      <c r="AF37" s="227"/>
      <c r="AG37" s="227"/>
      <c r="AH37" s="181"/>
      <c r="AI37" s="160"/>
    </row>
    <row r="38" spans="2:35" ht="12.75" customHeight="1" thickBot="1">
      <c r="B38" s="164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82"/>
      <c r="AI38" s="160"/>
    </row>
    <row r="39" spans="2:35" ht="12.75" customHeight="1" thickBot="1">
      <c r="B39" s="180" t="s">
        <v>133</v>
      </c>
      <c r="C39" s="178" t="s">
        <v>130</v>
      </c>
      <c r="D39" s="158"/>
      <c r="E39" s="158"/>
      <c r="F39" s="226"/>
      <c r="G39" s="228"/>
      <c r="H39" s="228"/>
      <c r="I39" s="228"/>
      <c r="J39" s="228"/>
      <c r="K39" s="228"/>
      <c r="L39" s="228"/>
      <c r="M39" s="228"/>
      <c r="N39" s="158"/>
      <c r="O39" s="173" t="s">
        <v>35</v>
      </c>
      <c r="P39" s="158"/>
      <c r="Q39" s="226"/>
      <c r="R39" s="226"/>
      <c r="S39" s="226"/>
      <c r="T39" s="226"/>
      <c r="U39" s="226"/>
      <c r="V39" s="226"/>
      <c r="W39" s="226"/>
      <c r="X39" s="226"/>
      <c r="Y39" s="158"/>
      <c r="Z39" s="173" t="s">
        <v>36</v>
      </c>
      <c r="AA39" s="158"/>
      <c r="AB39" s="158"/>
      <c r="AC39" s="158"/>
      <c r="AD39" s="227"/>
      <c r="AE39" s="227"/>
      <c r="AF39" s="227"/>
      <c r="AG39" s="227"/>
      <c r="AH39" s="181"/>
      <c r="AI39" s="160"/>
    </row>
    <row r="40" spans="2:35" ht="12.75" customHeight="1" thickBot="1">
      <c r="B40" s="164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82"/>
      <c r="AI40" s="160"/>
    </row>
    <row r="41" spans="2:35" ht="12.75" customHeight="1" thickBot="1">
      <c r="B41" s="180" t="s">
        <v>134</v>
      </c>
      <c r="C41" s="178" t="s">
        <v>130</v>
      </c>
      <c r="D41" s="158"/>
      <c r="E41" s="158"/>
      <c r="F41" s="226"/>
      <c r="G41" s="226"/>
      <c r="H41" s="226"/>
      <c r="I41" s="226"/>
      <c r="J41" s="226"/>
      <c r="K41" s="226"/>
      <c r="L41" s="226"/>
      <c r="M41" s="226"/>
      <c r="N41" s="158"/>
      <c r="O41" s="173" t="s">
        <v>35</v>
      </c>
      <c r="P41" s="158"/>
      <c r="Q41" s="226"/>
      <c r="R41" s="228"/>
      <c r="S41" s="228"/>
      <c r="T41" s="228"/>
      <c r="U41" s="228"/>
      <c r="V41" s="228"/>
      <c r="W41" s="228"/>
      <c r="X41" s="228"/>
      <c r="Y41" s="158"/>
      <c r="Z41" s="173" t="s">
        <v>36</v>
      </c>
      <c r="AA41" s="158"/>
      <c r="AB41" s="158"/>
      <c r="AC41" s="158"/>
      <c r="AD41" s="227"/>
      <c r="AE41" s="227"/>
      <c r="AF41" s="227"/>
      <c r="AG41" s="227"/>
      <c r="AH41" s="181"/>
      <c r="AI41" s="160"/>
    </row>
    <row r="42" spans="2:35" ht="12.75">
      <c r="B42" s="164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60"/>
    </row>
    <row r="43" spans="2:35" ht="12.75">
      <c r="B43" s="167" t="s">
        <v>37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</row>
    <row r="44" spans="2:35" ht="12.75">
      <c r="B44" s="164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60"/>
    </row>
    <row r="45" spans="2:35" ht="12.75">
      <c r="B45" s="179" t="s">
        <v>39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60"/>
    </row>
    <row r="46" spans="2:35" ht="12.75">
      <c r="B46" s="179" t="s">
        <v>38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60"/>
    </row>
    <row r="47" spans="2:35" ht="12.75">
      <c r="B47" s="164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60"/>
    </row>
    <row r="48" spans="2:35" ht="12.75">
      <c r="B48" s="175" t="s">
        <v>40</v>
      </c>
      <c r="C48" s="158"/>
      <c r="D48" s="158"/>
      <c r="E48" s="158"/>
      <c r="F48" s="178" t="s">
        <v>41</v>
      </c>
      <c r="G48" s="158"/>
      <c r="H48" s="158"/>
      <c r="I48" s="158"/>
      <c r="J48" s="158"/>
      <c r="K48" s="158"/>
      <c r="L48" s="178" t="s">
        <v>42</v>
      </c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78" t="s">
        <v>43</v>
      </c>
      <c r="Y48" s="158"/>
      <c r="Z48" s="158"/>
      <c r="AA48" s="158"/>
      <c r="AB48" s="158"/>
      <c r="AC48" s="158"/>
      <c r="AD48" s="158"/>
      <c r="AE48" s="229"/>
      <c r="AF48" s="229"/>
      <c r="AG48" s="229"/>
      <c r="AH48" s="229"/>
      <c r="AI48" s="160"/>
    </row>
    <row r="49" spans="2:35" ht="12.75">
      <c r="B49" s="164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60"/>
    </row>
    <row r="50" spans="2:35" ht="12.75">
      <c r="B50" s="164"/>
      <c r="C50" s="158"/>
      <c r="D50" s="158"/>
      <c r="E50" s="158"/>
      <c r="F50" s="178" t="s">
        <v>44</v>
      </c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78" t="s">
        <v>45</v>
      </c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60"/>
    </row>
    <row r="51" spans="2:35" ht="12.75">
      <c r="B51" s="164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0"/>
    </row>
    <row r="52" spans="2:35" ht="12.75">
      <c r="B52" s="167" t="s">
        <v>46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1"/>
    </row>
    <row r="53" spans="2:35" ht="12.75">
      <c r="B53" s="164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60"/>
    </row>
    <row r="54" spans="2:35" ht="12.75">
      <c r="B54" s="172" t="s">
        <v>47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60"/>
    </row>
    <row r="55" spans="2:35" ht="12.75">
      <c r="B55" s="164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60"/>
    </row>
    <row r="56" spans="2:35" ht="12.75">
      <c r="B56" s="164"/>
      <c r="C56" s="212"/>
      <c r="D56" s="213"/>
      <c r="E56" s="213"/>
      <c r="F56" s="213"/>
      <c r="G56" s="213"/>
      <c r="H56" s="213"/>
      <c r="I56" s="213"/>
      <c r="J56" s="213"/>
      <c r="K56" s="213"/>
      <c r="L56" s="214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60"/>
    </row>
    <row r="57" spans="2:35" ht="12.75">
      <c r="B57" s="164"/>
      <c r="C57" s="216" t="s">
        <v>48</v>
      </c>
      <c r="D57" s="216"/>
      <c r="E57" s="216"/>
      <c r="F57" s="216"/>
      <c r="G57" s="216"/>
      <c r="H57" s="216"/>
      <c r="I57" s="216"/>
      <c r="J57" s="216"/>
      <c r="K57" s="216"/>
      <c r="L57" s="216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60"/>
    </row>
    <row r="58" spans="2:35" ht="12.75">
      <c r="B58" s="164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60"/>
    </row>
    <row r="59" spans="2:35" ht="12.75">
      <c r="B59" s="164"/>
      <c r="C59" s="183"/>
      <c r="D59" s="170"/>
      <c r="E59" s="170"/>
      <c r="F59" s="170"/>
      <c r="G59" s="170"/>
      <c r="H59" s="170"/>
      <c r="I59" s="170"/>
      <c r="J59" s="188"/>
      <c r="K59" s="170"/>
      <c r="L59" s="184"/>
      <c r="M59" s="158"/>
      <c r="N59" s="183"/>
      <c r="O59" s="170"/>
      <c r="P59" s="170"/>
      <c r="Q59" s="170"/>
      <c r="R59" s="170"/>
      <c r="S59" s="170"/>
      <c r="T59" s="170"/>
      <c r="U59" s="170"/>
      <c r="V59" s="170"/>
      <c r="W59" s="184"/>
      <c r="X59" s="158"/>
      <c r="Y59" s="183"/>
      <c r="Z59" s="170"/>
      <c r="AA59" s="170"/>
      <c r="AB59" s="170"/>
      <c r="AC59" s="170"/>
      <c r="AD59" s="170"/>
      <c r="AE59" s="170"/>
      <c r="AF59" s="170"/>
      <c r="AG59" s="170"/>
      <c r="AH59" s="184"/>
      <c r="AI59" s="160"/>
    </row>
    <row r="60" spans="2:35" ht="13.5" thickBot="1">
      <c r="B60" s="185"/>
      <c r="C60" s="215" t="s">
        <v>49</v>
      </c>
      <c r="D60" s="215"/>
      <c r="E60" s="215"/>
      <c r="F60" s="215"/>
      <c r="G60" s="215"/>
      <c r="H60" s="215"/>
      <c r="I60" s="215"/>
      <c r="J60" s="215"/>
      <c r="K60" s="215"/>
      <c r="L60" s="215"/>
      <c r="M60" s="186"/>
      <c r="N60" s="215" t="s">
        <v>50</v>
      </c>
      <c r="O60" s="215"/>
      <c r="P60" s="215"/>
      <c r="Q60" s="215"/>
      <c r="R60" s="215"/>
      <c r="S60" s="215"/>
      <c r="T60" s="215"/>
      <c r="U60" s="215"/>
      <c r="V60" s="215"/>
      <c r="W60" s="215"/>
      <c r="X60" s="186"/>
      <c r="Y60" s="215" t="s">
        <v>51</v>
      </c>
      <c r="Z60" s="215"/>
      <c r="AA60" s="215"/>
      <c r="AB60" s="215"/>
      <c r="AC60" s="215"/>
      <c r="AD60" s="215"/>
      <c r="AE60" s="215"/>
      <c r="AF60" s="215"/>
      <c r="AG60" s="215"/>
      <c r="AH60" s="215"/>
      <c r="AI60" s="187"/>
    </row>
    <row r="61" spans="2:35" ht="13.5" thickTop="1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</row>
    <row r="62" spans="2:35" ht="399.75" customHeight="1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</row>
  </sheetData>
  <sheetProtection selectLockedCells="1"/>
  <mergeCells count="31">
    <mergeCell ref="AD37:AG37"/>
    <mergeCell ref="AD39:AG39"/>
    <mergeCell ref="AD41:AG41"/>
    <mergeCell ref="AE48:AH48"/>
    <mergeCell ref="F37:M37"/>
    <mergeCell ref="F39:M39"/>
    <mergeCell ref="F41:M41"/>
    <mergeCell ref="Q35:X35"/>
    <mergeCell ref="Q37:X37"/>
    <mergeCell ref="Q39:X39"/>
    <mergeCell ref="Q41:X41"/>
    <mergeCell ref="E27:M27"/>
    <mergeCell ref="I31:P31"/>
    <mergeCell ref="Z31:AG31"/>
    <mergeCell ref="F35:M35"/>
    <mergeCell ref="AD35:AG35"/>
    <mergeCell ref="B2:X3"/>
    <mergeCell ref="C6:P6"/>
    <mergeCell ref="C7:P7"/>
    <mergeCell ref="C8:F8"/>
    <mergeCell ref="H8:P8"/>
    <mergeCell ref="T6:AH6"/>
    <mergeCell ref="T7:AH7"/>
    <mergeCell ref="T8:W8"/>
    <mergeCell ref="Y8:AH8"/>
    <mergeCell ref="Y3:AI3"/>
    <mergeCell ref="C56:L56"/>
    <mergeCell ref="Y60:AH60"/>
    <mergeCell ref="N60:W60"/>
    <mergeCell ref="C60:L60"/>
    <mergeCell ref="C57:L57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62"/>
  <sheetViews>
    <sheetView zoomScale="120" zoomScaleNormal="120" workbookViewId="0" topLeftCell="A21">
      <selection activeCell="C49" sqref="C49:AH49"/>
    </sheetView>
  </sheetViews>
  <sheetFormatPr defaultColWidth="11.421875" defaultRowHeight="12.75"/>
  <cols>
    <col min="1" max="1" width="2.7109375" style="1" customWidth="1"/>
    <col min="2" max="35" width="2.7109375" style="0" customWidth="1"/>
    <col min="36" max="36" width="100.7109375" style="1" customWidth="1"/>
    <col min="37" max="37" width="2.7109375" style="0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 customHeight="1">
      <c r="B2" s="237" t="s">
        <v>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12"/>
      <c r="Z2" s="12"/>
      <c r="AA2" s="13"/>
      <c r="AB2" s="12"/>
      <c r="AC2" s="12"/>
      <c r="AD2" s="12"/>
      <c r="AE2" s="12"/>
      <c r="AF2" s="12"/>
      <c r="AG2" s="12"/>
      <c r="AH2" s="12"/>
      <c r="AI2" s="17"/>
    </row>
    <row r="3" spans="2:35" ht="12.75" customHeight="1">
      <c r="B3" s="239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43" t="s">
        <v>55</v>
      </c>
      <c r="Z3" s="244"/>
      <c r="AA3" s="244"/>
      <c r="AB3" s="244"/>
      <c r="AC3" s="244"/>
      <c r="AD3" s="244"/>
      <c r="AE3" s="244"/>
      <c r="AF3" s="244"/>
      <c r="AG3" s="244"/>
      <c r="AH3" s="244"/>
      <c r="AI3" s="245"/>
    </row>
    <row r="4" spans="2:35" ht="12.75" customHeight="1">
      <c r="B4" s="1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40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49"/>
    </row>
    <row r="5" spans="2:35" ht="12.75" customHeight="1">
      <c r="B5" s="22" t="s">
        <v>56</v>
      </c>
      <c r="C5" s="16"/>
      <c r="D5" s="16"/>
      <c r="E5" s="16"/>
      <c r="F5" s="16"/>
      <c r="G5" s="16"/>
      <c r="H5" s="16"/>
      <c r="I5" s="16"/>
      <c r="J5" s="14"/>
      <c r="K5" s="10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5"/>
      <c r="Z5" s="15"/>
      <c r="AA5" s="34"/>
      <c r="AB5" s="15"/>
      <c r="AC5" s="15"/>
      <c r="AD5" s="15"/>
      <c r="AE5" s="15"/>
      <c r="AF5" s="15"/>
      <c r="AG5" s="15"/>
      <c r="AH5" s="15"/>
      <c r="AI5" s="23"/>
    </row>
    <row r="6" spans="2:35" ht="12.75" customHeight="1">
      <c r="B6" s="20"/>
      <c r="C6" s="11"/>
      <c r="D6" s="11"/>
      <c r="E6" s="11"/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1"/>
      <c r="S6" s="11"/>
      <c r="T6" s="1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9"/>
    </row>
    <row r="7" spans="2:35" ht="12.75" customHeight="1">
      <c r="B7" s="27" t="s">
        <v>57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6"/>
      <c r="R7" s="8" t="s">
        <v>64</v>
      </c>
      <c r="S7" s="8"/>
      <c r="T7" s="3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9"/>
    </row>
    <row r="8" spans="2:35" ht="12.75" customHeight="1">
      <c r="B8" s="27" t="s">
        <v>58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6"/>
      <c r="R8" s="8" t="s">
        <v>108</v>
      </c>
      <c r="S8" s="6"/>
      <c r="T8" s="31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9"/>
    </row>
    <row r="9" spans="2:35" ht="12.75" customHeight="1">
      <c r="B9" s="27" t="s">
        <v>59</v>
      </c>
      <c r="C9" s="31"/>
      <c r="D9" s="31"/>
      <c r="E9" s="31"/>
      <c r="F9" s="31"/>
      <c r="G9" s="3"/>
      <c r="H9" s="31"/>
      <c r="I9" s="31"/>
      <c r="J9" s="31"/>
      <c r="K9" s="31"/>
      <c r="L9" s="31"/>
      <c r="M9" s="31"/>
      <c r="N9" s="31"/>
      <c r="O9" s="31"/>
      <c r="P9" s="31"/>
      <c r="Q9" s="6"/>
      <c r="R9" s="8" t="s">
        <v>65</v>
      </c>
      <c r="S9" s="6"/>
      <c r="T9" s="31"/>
      <c r="U9" s="31"/>
      <c r="V9" s="31"/>
      <c r="W9" s="31"/>
      <c r="X9" s="3"/>
      <c r="Y9" s="31"/>
      <c r="Z9" s="4"/>
      <c r="AA9" s="4"/>
      <c r="AB9" s="4"/>
      <c r="AC9" s="4"/>
      <c r="AD9" s="4"/>
      <c r="AE9" s="4"/>
      <c r="AF9" s="4"/>
      <c r="AG9" s="4"/>
      <c r="AH9" s="4"/>
      <c r="AI9" s="19"/>
    </row>
    <row r="10" spans="2:35" ht="12.75" customHeight="1">
      <c r="B10" s="27" t="s">
        <v>60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 t="s">
        <v>66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9"/>
    </row>
    <row r="11" spans="2:35" ht="12.75" customHeight="1">
      <c r="B11" s="27" t="s">
        <v>61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 t="s">
        <v>67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9"/>
    </row>
    <row r="12" spans="2:35" ht="12.75">
      <c r="B12" s="25" t="s">
        <v>62</v>
      </c>
      <c r="C12" s="32"/>
      <c r="D12" s="32"/>
      <c r="E12" s="32"/>
      <c r="F12" s="7"/>
      <c r="G12" s="7"/>
      <c r="H12" s="7"/>
      <c r="I12" s="7"/>
      <c r="J12" s="30"/>
      <c r="K12" s="2"/>
      <c r="L12" s="2"/>
      <c r="M12" s="2"/>
      <c r="N12" s="2"/>
      <c r="O12" s="2"/>
      <c r="P12" s="2"/>
      <c r="Q12" s="2"/>
      <c r="R12" s="8" t="s">
        <v>68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9"/>
    </row>
    <row r="13" spans="2:35" ht="12.75">
      <c r="B13" s="21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 t="s">
        <v>69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9"/>
    </row>
    <row r="14" spans="2:35" ht="12.75">
      <c r="B14" s="25" t="s">
        <v>70</v>
      </c>
      <c r="C14" s="10"/>
      <c r="D14" s="10"/>
      <c r="E14" s="10"/>
      <c r="F14" s="10"/>
      <c r="G14" s="10"/>
      <c r="H14" s="10"/>
      <c r="I14" s="9"/>
      <c r="J14" s="10"/>
      <c r="K14" s="10"/>
      <c r="L14" s="10"/>
      <c r="M14" s="10"/>
      <c r="N14" s="9"/>
      <c r="O14" s="10"/>
      <c r="P14" s="10"/>
      <c r="Q14" s="10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10"/>
      <c r="AG14" s="10"/>
      <c r="AH14" s="2"/>
      <c r="AI14" s="19"/>
    </row>
    <row r="15" spans="2:35" ht="12.75"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"/>
      <c r="AI15" s="19"/>
    </row>
    <row r="16" spans="2:35" ht="12.75">
      <c r="B16" s="22" t="s">
        <v>71</v>
      </c>
      <c r="C16" s="16"/>
      <c r="D16" s="16"/>
      <c r="E16" s="16"/>
      <c r="F16" s="14"/>
      <c r="G16" s="14"/>
      <c r="H16" s="14"/>
      <c r="I16" s="14"/>
      <c r="J16" s="14"/>
      <c r="K16" s="14"/>
      <c r="L16" s="15"/>
      <c r="M16" s="35"/>
      <c r="N16" s="15"/>
      <c r="O16" s="15"/>
      <c r="P16" s="15"/>
      <c r="Q16" s="15"/>
      <c r="R16" s="15"/>
      <c r="S16" s="3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3"/>
    </row>
    <row r="17" spans="2:35" ht="12.75">
      <c r="B17" s="36"/>
      <c r="C17" s="37"/>
      <c r="D17" s="37"/>
      <c r="E17" s="37"/>
      <c r="F17" s="37"/>
      <c r="G17" s="37"/>
      <c r="H17" s="37"/>
      <c r="I17" s="37"/>
      <c r="J17" s="3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9"/>
    </row>
    <row r="18" spans="2:35" ht="12.75">
      <c r="B18" s="27" t="s">
        <v>72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 t="s">
        <v>74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9"/>
    </row>
    <row r="19" spans="2:35" ht="12.75">
      <c r="B19" s="27" t="s">
        <v>73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8"/>
      <c r="AG19" s="8"/>
      <c r="AH19" s="8"/>
      <c r="AI19" s="19"/>
    </row>
    <row r="20" spans="2:35" ht="12.75">
      <c r="B20" s="2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9"/>
    </row>
    <row r="21" spans="2:35" ht="12.75">
      <c r="B21" s="22" t="s">
        <v>75</v>
      </c>
      <c r="C21" s="14"/>
      <c r="D21" s="14"/>
      <c r="E21" s="14"/>
      <c r="F21" s="14"/>
      <c r="G21" s="14"/>
      <c r="H21" s="14"/>
      <c r="I21" s="14"/>
      <c r="J21" s="14"/>
      <c r="K21" s="10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23"/>
    </row>
    <row r="22" spans="2:35" ht="12.75">
      <c r="B22" s="26"/>
      <c r="C22" s="2"/>
      <c r="D22" s="2"/>
      <c r="E22" s="2"/>
      <c r="F22" s="2"/>
      <c r="G22" s="2"/>
      <c r="H22" s="2"/>
      <c r="I22" s="2"/>
      <c r="J22" s="2"/>
      <c r="K22" s="236" t="s">
        <v>81</v>
      </c>
      <c r="L22" s="236"/>
      <c r="M22" s="236"/>
      <c r="N22" s="235" t="s">
        <v>82</v>
      </c>
      <c r="O22" s="235"/>
      <c r="P22" s="235"/>
      <c r="Q22" s="235" t="s">
        <v>80</v>
      </c>
      <c r="R22" s="235"/>
      <c r="S22" s="235"/>
      <c r="T22" s="235" t="s">
        <v>83</v>
      </c>
      <c r="U22" s="235"/>
      <c r="V22" s="235"/>
      <c r="W22" s="235" t="s">
        <v>84</v>
      </c>
      <c r="X22" s="235"/>
      <c r="Y22" s="235"/>
      <c r="Z22" s="242" t="s">
        <v>103</v>
      </c>
      <c r="AA22" s="235"/>
      <c r="AB22" s="235"/>
      <c r="AC22" s="242" t="s">
        <v>104</v>
      </c>
      <c r="AD22" s="235"/>
      <c r="AE22" s="235"/>
      <c r="AF22" s="242" t="s">
        <v>105</v>
      </c>
      <c r="AG22" s="235"/>
      <c r="AH22" s="235"/>
      <c r="AI22" s="19"/>
    </row>
    <row r="23" spans="2:35" ht="12.75">
      <c r="B23" s="36"/>
      <c r="C23" s="37"/>
      <c r="D23" s="37"/>
      <c r="E23" s="37"/>
      <c r="F23" s="37"/>
      <c r="G23" s="37"/>
      <c r="H23" s="37"/>
      <c r="I23" s="37"/>
      <c r="J23" s="37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19"/>
    </row>
    <row r="24" spans="2:35" ht="12.75">
      <c r="B24" s="21"/>
      <c r="C24" s="2"/>
      <c r="D24" s="2"/>
      <c r="E24" s="2"/>
      <c r="F24" s="2"/>
      <c r="G24" s="2"/>
      <c r="H24" s="2"/>
      <c r="I24" s="2"/>
      <c r="J24" s="2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19"/>
    </row>
    <row r="25" spans="2:35" ht="12.75">
      <c r="B25" s="27"/>
      <c r="C25" s="2"/>
      <c r="D25" s="2"/>
      <c r="E25" s="2"/>
      <c r="F25" s="2"/>
      <c r="G25" s="2"/>
      <c r="H25" s="8"/>
      <c r="I25" s="8"/>
      <c r="J25" s="2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19"/>
    </row>
    <row r="26" spans="2:35" ht="12.75">
      <c r="B26" s="27"/>
      <c r="C26" s="2"/>
      <c r="D26" s="40" t="s">
        <v>76</v>
      </c>
      <c r="E26" s="38"/>
      <c r="F26" s="38"/>
      <c r="G26" s="38"/>
      <c r="H26" s="38"/>
      <c r="I26" s="38"/>
      <c r="J26" s="39"/>
      <c r="K26" s="234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19"/>
    </row>
    <row r="27" spans="2:35" ht="12.75">
      <c r="B27" s="25"/>
      <c r="C27" s="2"/>
      <c r="D27" s="40" t="s">
        <v>77</v>
      </c>
      <c r="E27" s="38"/>
      <c r="F27" s="38"/>
      <c r="G27" s="38"/>
      <c r="H27" s="38"/>
      <c r="I27" s="38"/>
      <c r="J27" s="39"/>
      <c r="K27" s="234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19"/>
    </row>
    <row r="28" spans="2:35" ht="12.75">
      <c r="B28" s="21"/>
      <c r="C28" s="2"/>
      <c r="D28" s="40" t="s">
        <v>78</v>
      </c>
      <c r="E28" s="38"/>
      <c r="F28" s="38"/>
      <c r="G28" s="38"/>
      <c r="H28" s="38"/>
      <c r="I28" s="38"/>
      <c r="J28" s="39"/>
      <c r="K28" s="234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19"/>
    </row>
    <row r="29" spans="2:35" ht="12.75">
      <c r="B29" s="25"/>
      <c r="C29" s="2"/>
      <c r="D29" s="40" t="s">
        <v>79</v>
      </c>
      <c r="E29" s="38"/>
      <c r="F29" s="38"/>
      <c r="G29" s="38"/>
      <c r="H29" s="38"/>
      <c r="I29" s="38"/>
      <c r="J29" s="39"/>
      <c r="K29" s="234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19"/>
    </row>
    <row r="30" spans="2:35" ht="12.75"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2"/>
      <c r="S30" s="2"/>
      <c r="T30" s="2"/>
      <c r="U30" s="2"/>
      <c r="V30" s="2"/>
      <c r="W30" s="2"/>
      <c r="X30" s="8"/>
      <c r="Y30" s="2"/>
      <c r="Z30" s="2"/>
      <c r="AA30" s="2"/>
      <c r="AB30" s="2"/>
      <c r="AC30" s="2"/>
      <c r="AD30" s="8"/>
      <c r="AE30" s="2"/>
      <c r="AF30" s="2"/>
      <c r="AG30" s="2"/>
      <c r="AH30" s="2"/>
      <c r="AI30" s="19"/>
    </row>
    <row r="31" spans="2:35" ht="12.75">
      <c r="B31" s="21"/>
      <c r="C31" s="2"/>
      <c r="D31" s="8" t="s">
        <v>85</v>
      </c>
      <c r="E31" s="2"/>
      <c r="F31" s="2"/>
      <c r="G31" s="2"/>
      <c r="H31" s="2"/>
      <c r="I31" s="2"/>
      <c r="J31" s="2"/>
      <c r="K31" s="2"/>
      <c r="L31" s="8" t="s">
        <v>86</v>
      </c>
      <c r="M31" s="10"/>
      <c r="N31" s="2"/>
      <c r="O31" s="2"/>
      <c r="P31" s="10"/>
      <c r="Q31" s="2"/>
      <c r="R31" s="8" t="s">
        <v>87</v>
      </c>
      <c r="S31" s="2"/>
      <c r="T31" s="2"/>
      <c r="U31" s="2"/>
      <c r="V31" s="2"/>
      <c r="W31" s="8"/>
      <c r="X31" s="2"/>
      <c r="Y31" s="10" t="s">
        <v>88</v>
      </c>
      <c r="Z31" s="2"/>
      <c r="AA31" s="229"/>
      <c r="AB31" s="267"/>
      <c r="AC31" s="267"/>
      <c r="AD31" s="267"/>
      <c r="AE31" s="267"/>
      <c r="AF31" s="2" t="s">
        <v>89</v>
      </c>
      <c r="AG31" s="2"/>
      <c r="AH31" s="2"/>
      <c r="AI31" s="19"/>
    </row>
    <row r="32" spans="2:35" ht="12.75"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3"/>
      <c r="Y32" s="44"/>
      <c r="Z32" s="45"/>
      <c r="AA32" s="46"/>
      <c r="AB32" s="45"/>
      <c r="AC32" s="46"/>
      <c r="AD32" s="41"/>
      <c r="AE32" s="44"/>
      <c r="AF32" s="45"/>
      <c r="AG32" s="46"/>
      <c r="AH32" s="2"/>
      <c r="AI32" s="19"/>
    </row>
    <row r="33" spans="2:35" ht="12.75">
      <c r="B33" s="22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5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47"/>
      <c r="Y33" s="47"/>
      <c r="Z33" s="48"/>
      <c r="AA33" s="48"/>
      <c r="AB33" s="48"/>
      <c r="AC33" s="48"/>
      <c r="AD33" s="47"/>
      <c r="AE33" s="47"/>
      <c r="AF33" s="48"/>
      <c r="AG33" s="48"/>
      <c r="AH33" s="15"/>
      <c r="AI33" s="23"/>
    </row>
    <row r="34" spans="2:35" ht="12.75">
      <c r="B34" s="26"/>
      <c r="C34" s="2"/>
      <c r="D34" s="2"/>
      <c r="E34" s="2"/>
      <c r="F34" s="2"/>
      <c r="G34" s="2"/>
      <c r="H34" s="2"/>
      <c r="I34" s="2"/>
      <c r="J34" s="2"/>
      <c r="K34" s="247" t="s">
        <v>102</v>
      </c>
      <c r="L34" s="248"/>
      <c r="M34" s="249"/>
      <c r="N34" s="247" t="s">
        <v>107</v>
      </c>
      <c r="O34" s="248"/>
      <c r="P34" s="249"/>
      <c r="Q34" s="256" t="s">
        <v>106</v>
      </c>
      <c r="R34" s="256"/>
      <c r="S34" s="256"/>
      <c r="T34" s="256" t="s">
        <v>100</v>
      </c>
      <c r="U34" s="256"/>
      <c r="V34" s="256"/>
      <c r="W34" s="242" t="s">
        <v>99</v>
      </c>
      <c r="X34" s="235"/>
      <c r="Y34" s="235"/>
      <c r="Z34" s="242" t="s">
        <v>101</v>
      </c>
      <c r="AA34" s="235"/>
      <c r="AB34" s="235"/>
      <c r="AC34" s="258"/>
      <c r="AD34" s="259"/>
      <c r="AE34" s="259"/>
      <c r="AF34" s="262"/>
      <c r="AG34" s="259"/>
      <c r="AH34" s="259"/>
      <c r="AI34" s="19"/>
    </row>
    <row r="35" spans="2:35" ht="12.75">
      <c r="B35" s="21"/>
      <c r="C35" s="2"/>
      <c r="D35" s="37"/>
      <c r="E35" s="37"/>
      <c r="F35" s="37"/>
      <c r="G35" s="37"/>
      <c r="H35" s="37"/>
      <c r="I35" s="37"/>
      <c r="J35" s="37"/>
      <c r="K35" s="250"/>
      <c r="L35" s="251"/>
      <c r="M35" s="252"/>
      <c r="N35" s="250"/>
      <c r="O35" s="251"/>
      <c r="P35" s="252"/>
      <c r="Q35" s="257"/>
      <c r="R35" s="257"/>
      <c r="S35" s="257"/>
      <c r="T35" s="257"/>
      <c r="U35" s="257"/>
      <c r="V35" s="257"/>
      <c r="W35" s="236"/>
      <c r="X35" s="236"/>
      <c r="Y35" s="236"/>
      <c r="Z35" s="236"/>
      <c r="AA35" s="236"/>
      <c r="AB35" s="236"/>
      <c r="AC35" s="260"/>
      <c r="AD35" s="261"/>
      <c r="AE35" s="261"/>
      <c r="AF35" s="261"/>
      <c r="AG35" s="261"/>
      <c r="AH35" s="261"/>
      <c r="AI35" s="19"/>
    </row>
    <row r="36" spans="2:35" ht="12.75">
      <c r="B36" s="25"/>
      <c r="C36" s="2"/>
      <c r="D36" s="2"/>
      <c r="E36" s="2"/>
      <c r="F36" s="2"/>
      <c r="G36" s="2"/>
      <c r="H36" s="2"/>
      <c r="I36" s="2"/>
      <c r="J36" s="2"/>
      <c r="K36" s="250"/>
      <c r="L36" s="251"/>
      <c r="M36" s="252"/>
      <c r="N36" s="250"/>
      <c r="O36" s="251"/>
      <c r="P36" s="252"/>
      <c r="Q36" s="257"/>
      <c r="R36" s="257"/>
      <c r="S36" s="257"/>
      <c r="T36" s="257"/>
      <c r="U36" s="257"/>
      <c r="V36" s="257"/>
      <c r="W36" s="236"/>
      <c r="X36" s="236"/>
      <c r="Y36" s="236"/>
      <c r="Z36" s="236"/>
      <c r="AA36" s="236"/>
      <c r="AB36" s="236"/>
      <c r="AC36" s="260"/>
      <c r="AD36" s="261"/>
      <c r="AE36" s="261"/>
      <c r="AF36" s="261"/>
      <c r="AG36" s="261"/>
      <c r="AH36" s="261"/>
      <c r="AI36" s="19"/>
    </row>
    <row r="37" spans="2:35" ht="12.75">
      <c r="B37" s="21"/>
      <c r="C37" s="2"/>
      <c r="D37" s="2"/>
      <c r="E37" s="2"/>
      <c r="F37" s="2"/>
      <c r="G37" s="2"/>
      <c r="H37" s="8"/>
      <c r="I37" s="8"/>
      <c r="J37" s="2"/>
      <c r="K37" s="253"/>
      <c r="L37" s="254"/>
      <c r="M37" s="255"/>
      <c r="N37" s="253"/>
      <c r="O37" s="254"/>
      <c r="P37" s="255"/>
      <c r="Q37" s="257"/>
      <c r="R37" s="257"/>
      <c r="S37" s="257"/>
      <c r="T37" s="257"/>
      <c r="U37" s="257"/>
      <c r="V37" s="257"/>
      <c r="W37" s="236"/>
      <c r="X37" s="236"/>
      <c r="Y37" s="236"/>
      <c r="Z37" s="236"/>
      <c r="AA37" s="236"/>
      <c r="AB37" s="236"/>
      <c r="AC37" s="260"/>
      <c r="AD37" s="261"/>
      <c r="AE37" s="261"/>
      <c r="AF37" s="261"/>
      <c r="AG37" s="261"/>
      <c r="AH37" s="261"/>
      <c r="AI37" s="19"/>
    </row>
    <row r="38" spans="2:35" ht="12.75">
      <c r="B38" s="25"/>
      <c r="C38" s="2"/>
      <c r="D38" s="40" t="s">
        <v>91</v>
      </c>
      <c r="E38" s="38"/>
      <c r="F38" s="38"/>
      <c r="G38" s="38"/>
      <c r="H38" s="38"/>
      <c r="I38" s="38"/>
      <c r="J38" s="39"/>
      <c r="K38" s="263"/>
      <c r="L38" s="264"/>
      <c r="M38" s="264"/>
      <c r="N38" s="263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 s="266"/>
      <c r="AE38" s="266"/>
      <c r="AF38" s="266"/>
      <c r="AG38" s="266"/>
      <c r="AH38" s="266"/>
      <c r="AI38" s="19"/>
    </row>
    <row r="39" spans="2:35" ht="12.75">
      <c r="B39" s="21"/>
      <c r="C39" s="2"/>
      <c r="D39" s="40" t="s">
        <v>92</v>
      </c>
      <c r="E39" s="38"/>
      <c r="F39" s="38"/>
      <c r="G39" s="38"/>
      <c r="H39" s="38"/>
      <c r="I39" s="38"/>
      <c r="J39" s="39"/>
      <c r="K39" s="263"/>
      <c r="L39" s="264"/>
      <c r="M39" s="264"/>
      <c r="N39" s="263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5"/>
      <c r="AD39" s="266"/>
      <c r="AE39" s="266"/>
      <c r="AF39" s="266"/>
      <c r="AG39" s="266"/>
      <c r="AH39" s="266"/>
      <c r="AI39" s="19"/>
    </row>
    <row r="40" spans="2:35" ht="12.75">
      <c r="B40" s="25"/>
      <c r="C40" s="2"/>
      <c r="D40" s="40" t="s">
        <v>93</v>
      </c>
      <c r="E40" s="38"/>
      <c r="F40" s="38"/>
      <c r="G40" s="38"/>
      <c r="H40" s="38"/>
      <c r="I40" s="38"/>
      <c r="J40" s="39"/>
      <c r="K40" s="263"/>
      <c r="L40" s="264"/>
      <c r="M40" s="264"/>
      <c r="N40" s="263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5"/>
      <c r="AD40" s="266"/>
      <c r="AE40" s="266"/>
      <c r="AF40" s="266"/>
      <c r="AG40" s="266"/>
      <c r="AH40" s="266"/>
      <c r="AI40" s="19"/>
    </row>
    <row r="41" spans="2:35" ht="12.75">
      <c r="B41" s="21"/>
      <c r="C41" s="2"/>
      <c r="D41" s="40" t="s">
        <v>94</v>
      </c>
      <c r="E41" s="38"/>
      <c r="F41" s="38"/>
      <c r="G41" s="38"/>
      <c r="H41" s="38"/>
      <c r="I41" s="38"/>
      <c r="J41" s="39"/>
      <c r="K41" s="263"/>
      <c r="L41" s="264"/>
      <c r="M41" s="264"/>
      <c r="N41" s="263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5"/>
      <c r="AD41" s="266"/>
      <c r="AE41" s="266"/>
      <c r="AF41" s="266"/>
      <c r="AG41" s="266"/>
      <c r="AH41" s="266"/>
      <c r="AI41" s="19"/>
    </row>
    <row r="42" spans="2:35" ht="12.75">
      <c r="B42" s="25"/>
      <c r="C42" s="2"/>
      <c r="D42" s="40" t="s">
        <v>95</v>
      </c>
      <c r="E42" s="38"/>
      <c r="F42" s="38"/>
      <c r="G42" s="38"/>
      <c r="H42" s="38"/>
      <c r="I42" s="38"/>
      <c r="J42" s="39"/>
      <c r="K42" s="263"/>
      <c r="L42" s="264"/>
      <c r="M42" s="264"/>
      <c r="N42" s="263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5"/>
      <c r="AD42" s="266"/>
      <c r="AE42" s="266"/>
      <c r="AF42" s="266"/>
      <c r="AG42" s="266"/>
      <c r="AH42" s="266"/>
      <c r="AI42" s="19"/>
    </row>
    <row r="43" spans="2:35" ht="12.75">
      <c r="B43" s="21"/>
      <c r="C43" s="2"/>
      <c r="D43" s="40" t="s">
        <v>96</v>
      </c>
      <c r="E43" s="38"/>
      <c r="F43" s="38"/>
      <c r="G43" s="38"/>
      <c r="H43" s="38"/>
      <c r="I43" s="38"/>
      <c r="J43" s="39"/>
      <c r="K43" s="263"/>
      <c r="L43" s="264"/>
      <c r="M43" s="264"/>
      <c r="N43" s="263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5"/>
      <c r="AD43" s="266"/>
      <c r="AE43" s="266"/>
      <c r="AF43" s="266"/>
      <c r="AG43" s="266"/>
      <c r="AH43" s="266"/>
      <c r="AI43" s="19"/>
    </row>
    <row r="44" spans="2:35" ht="12.75">
      <c r="B44" s="26"/>
      <c r="C44" s="2"/>
      <c r="D44" s="40" t="s">
        <v>97</v>
      </c>
      <c r="E44" s="38"/>
      <c r="F44" s="38"/>
      <c r="G44" s="38"/>
      <c r="H44" s="38"/>
      <c r="I44" s="38"/>
      <c r="J44" s="39"/>
      <c r="K44" s="263"/>
      <c r="L44" s="264"/>
      <c r="M44" s="264"/>
      <c r="N44" s="263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266"/>
      <c r="AE44" s="266"/>
      <c r="AF44" s="266"/>
      <c r="AG44" s="266"/>
      <c r="AH44" s="266"/>
      <c r="AI44" s="19"/>
    </row>
    <row r="45" spans="2:35" ht="12.75">
      <c r="B45" s="21"/>
      <c r="C45" s="2"/>
      <c r="D45" s="40" t="s">
        <v>98</v>
      </c>
      <c r="E45" s="38"/>
      <c r="F45" s="38"/>
      <c r="G45" s="38"/>
      <c r="H45" s="38"/>
      <c r="I45" s="38"/>
      <c r="J45" s="39"/>
      <c r="K45" s="263"/>
      <c r="L45" s="264"/>
      <c r="M45" s="264"/>
      <c r="N45" s="263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5"/>
      <c r="AD45" s="266"/>
      <c r="AE45" s="266"/>
      <c r="AF45" s="266"/>
      <c r="AG45" s="266"/>
      <c r="AH45" s="266"/>
      <c r="AI45" s="19"/>
    </row>
    <row r="46" spans="2:35" ht="12.75"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9"/>
    </row>
    <row r="47" spans="2:35" ht="12.75">
      <c r="B47" s="50" t="s">
        <v>109</v>
      </c>
      <c r="C47" s="16"/>
      <c r="D47" s="16"/>
      <c r="E47" s="16"/>
      <c r="F47" s="16"/>
      <c r="G47" s="16"/>
      <c r="H47" s="16"/>
      <c r="I47" s="16"/>
      <c r="J47" s="16"/>
      <c r="K47" s="14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23"/>
    </row>
    <row r="48" spans="2:35" ht="12.75">
      <c r="B48" s="25"/>
      <c r="C48" s="2"/>
      <c r="D48" s="2"/>
      <c r="E48" s="2"/>
      <c r="F48" s="8"/>
      <c r="G48" s="2"/>
      <c r="H48" s="2"/>
      <c r="I48" s="2"/>
      <c r="J48" s="2"/>
      <c r="K48" s="2"/>
      <c r="L48" s="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9"/>
    </row>
    <row r="49" spans="2:35" ht="12.75">
      <c r="B49" s="21"/>
      <c r="C49" s="233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19"/>
    </row>
    <row r="50" spans="2:35" ht="12.75">
      <c r="B50" s="21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19"/>
    </row>
    <row r="51" spans="2:35" ht="12.75">
      <c r="B51" s="21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19"/>
    </row>
    <row r="52" spans="2:35" ht="12.75">
      <c r="B52" s="26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19"/>
    </row>
    <row r="53" spans="2:35" ht="12.75">
      <c r="B53" s="2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19"/>
    </row>
    <row r="54" spans="2:35" ht="12.75">
      <c r="B54" s="24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19"/>
    </row>
    <row r="55" spans="2:35" ht="12.75">
      <c r="B55" s="21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19"/>
    </row>
    <row r="56" spans="2:35" ht="12.75">
      <c r="B56" s="21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19"/>
    </row>
    <row r="57" spans="2:35" ht="12.75">
      <c r="B57" s="21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19"/>
    </row>
    <row r="58" spans="2:35" ht="12.75">
      <c r="B58" s="21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1"/>
      <c r="AI58" s="19"/>
    </row>
    <row r="59" spans="2:35" ht="12.75">
      <c r="B59" s="21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19"/>
    </row>
    <row r="60" spans="2:35" ht="13.5" thickBot="1">
      <c r="B60" s="28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90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90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29"/>
    </row>
    <row r="61" spans="2:35" ht="13.5" thickTop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399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sheetProtection selectLockedCells="1"/>
  <mergeCells count="129">
    <mergeCell ref="AA31:AE31"/>
    <mergeCell ref="W45:Y45"/>
    <mergeCell ref="Z45:AB45"/>
    <mergeCell ref="AC45:AE45"/>
    <mergeCell ref="W44:Y44"/>
    <mergeCell ref="Z44:AB44"/>
    <mergeCell ref="AC44:AE44"/>
    <mergeCell ref="W43:Y43"/>
    <mergeCell ref="Z43:AB43"/>
    <mergeCell ref="AC43:AE43"/>
    <mergeCell ref="AF45:AH45"/>
    <mergeCell ref="K45:M45"/>
    <mergeCell ref="N45:P45"/>
    <mergeCell ref="Q45:S45"/>
    <mergeCell ref="T45:V45"/>
    <mergeCell ref="AF44:AH44"/>
    <mergeCell ref="K44:M44"/>
    <mergeCell ref="N44:P44"/>
    <mergeCell ref="Q44:S44"/>
    <mergeCell ref="T44:V44"/>
    <mergeCell ref="AF43:AH43"/>
    <mergeCell ref="K43:M43"/>
    <mergeCell ref="N43:P43"/>
    <mergeCell ref="Q43:S43"/>
    <mergeCell ref="T43:V43"/>
    <mergeCell ref="W42:Y42"/>
    <mergeCell ref="Z42:AB42"/>
    <mergeCell ref="AC42:AE42"/>
    <mergeCell ref="AF42:AH42"/>
    <mergeCell ref="K42:M42"/>
    <mergeCell ref="N42:P42"/>
    <mergeCell ref="Q42:S42"/>
    <mergeCell ref="T42:V42"/>
    <mergeCell ref="W41:Y41"/>
    <mergeCell ref="Z41:AB41"/>
    <mergeCell ref="AC41:AE41"/>
    <mergeCell ref="AF41:AH41"/>
    <mergeCell ref="K41:M41"/>
    <mergeCell ref="N41:P41"/>
    <mergeCell ref="Q41:S41"/>
    <mergeCell ref="T41:V41"/>
    <mergeCell ref="W40:Y40"/>
    <mergeCell ref="Z40:AB40"/>
    <mergeCell ref="AC40:AE40"/>
    <mergeCell ref="AF40:AH40"/>
    <mergeCell ref="K40:M40"/>
    <mergeCell ref="N40:P40"/>
    <mergeCell ref="Q40:S40"/>
    <mergeCell ref="T40:V40"/>
    <mergeCell ref="W39:Y39"/>
    <mergeCell ref="Z39:AB39"/>
    <mergeCell ref="AC39:AE39"/>
    <mergeCell ref="AF39:AH39"/>
    <mergeCell ref="K39:M39"/>
    <mergeCell ref="N39:P39"/>
    <mergeCell ref="Q39:S39"/>
    <mergeCell ref="T39:V39"/>
    <mergeCell ref="AF34:AH37"/>
    <mergeCell ref="K38:M38"/>
    <mergeCell ref="N38:P38"/>
    <mergeCell ref="Q38:S38"/>
    <mergeCell ref="T38:V38"/>
    <mergeCell ref="W38:Y38"/>
    <mergeCell ref="Z38:AB38"/>
    <mergeCell ref="AC38:AE38"/>
    <mergeCell ref="AF38:AH38"/>
    <mergeCell ref="R14:AE14"/>
    <mergeCell ref="K34:M37"/>
    <mergeCell ref="N34:P37"/>
    <mergeCell ref="Q34:S37"/>
    <mergeCell ref="T34:V37"/>
    <mergeCell ref="W34:Y37"/>
    <mergeCell ref="Z34:AB37"/>
    <mergeCell ref="AC34:AE37"/>
    <mergeCell ref="T22:V25"/>
    <mergeCell ref="Q22:S25"/>
    <mergeCell ref="N22:P25"/>
    <mergeCell ref="B2:X3"/>
    <mergeCell ref="T4:AH4"/>
    <mergeCell ref="AF22:AH25"/>
    <mergeCell ref="AC22:AE25"/>
    <mergeCell ref="K22:M25"/>
    <mergeCell ref="R19:AE19"/>
    <mergeCell ref="Y3:AI3"/>
    <mergeCell ref="W22:Y25"/>
    <mergeCell ref="Z22:AB25"/>
    <mergeCell ref="Z26:AB26"/>
    <mergeCell ref="W29:Y29"/>
    <mergeCell ref="W26:Y26"/>
    <mergeCell ref="W27:Y27"/>
    <mergeCell ref="W28:Y28"/>
    <mergeCell ref="K26:M26"/>
    <mergeCell ref="K27:M27"/>
    <mergeCell ref="K28:M28"/>
    <mergeCell ref="Q29:S29"/>
    <mergeCell ref="K29:M29"/>
    <mergeCell ref="N26:P26"/>
    <mergeCell ref="N27:P27"/>
    <mergeCell ref="N28:P28"/>
    <mergeCell ref="N29:P29"/>
    <mergeCell ref="Q26:S26"/>
    <mergeCell ref="C55:AH55"/>
    <mergeCell ref="AF29:AH29"/>
    <mergeCell ref="AC26:AE26"/>
    <mergeCell ref="AC27:AE27"/>
    <mergeCell ref="AC28:AE28"/>
    <mergeCell ref="AC29:AE29"/>
    <mergeCell ref="AF26:AH26"/>
    <mergeCell ref="AF27:AH27"/>
    <mergeCell ref="AF28:AH28"/>
    <mergeCell ref="T26:V26"/>
    <mergeCell ref="C51:AH51"/>
    <mergeCell ref="C52:AH52"/>
    <mergeCell ref="C53:AH53"/>
    <mergeCell ref="C54:AH54"/>
    <mergeCell ref="Q27:S27"/>
    <mergeCell ref="Q28:S28"/>
    <mergeCell ref="C49:AH49"/>
    <mergeCell ref="C50:AH50"/>
    <mergeCell ref="T27:V27"/>
    <mergeCell ref="T28:V28"/>
    <mergeCell ref="T29:V29"/>
    <mergeCell ref="Z27:AB27"/>
    <mergeCell ref="Z28:AB28"/>
    <mergeCell ref="Z29:AB29"/>
    <mergeCell ref="C59:AH59"/>
    <mergeCell ref="C56:AH56"/>
    <mergeCell ref="C57:AH57"/>
    <mergeCell ref="C58:AH58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2"/>
  <sheetViews>
    <sheetView zoomScale="120" zoomScaleNormal="120" workbookViewId="0" topLeftCell="A5">
      <selection activeCell="K10" sqref="K10:K15"/>
    </sheetView>
  </sheetViews>
  <sheetFormatPr defaultColWidth="11.421875" defaultRowHeight="12.75"/>
  <cols>
    <col min="1" max="1" width="2.7109375" style="1" customWidth="1"/>
    <col min="2" max="2" width="2.7109375" style="55" customWidth="1"/>
    <col min="3" max="35" width="2.7109375" style="0" customWidth="1"/>
    <col min="36" max="36" width="100.7109375" style="1" customWidth="1"/>
    <col min="37" max="37" width="2.7109375" style="0" customWidth="1"/>
  </cols>
  <sheetData>
    <row r="1" spans="2:35" ht="12.75"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 customHeight="1">
      <c r="B2" s="237" t="s">
        <v>7</v>
      </c>
      <c r="C2" s="293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12"/>
      <c r="AA2" s="12"/>
      <c r="AB2" s="13"/>
      <c r="AC2" s="12"/>
      <c r="AD2" s="12"/>
      <c r="AE2" s="12"/>
      <c r="AF2" s="12"/>
      <c r="AG2" s="12"/>
      <c r="AH2" s="12"/>
      <c r="AI2" s="17"/>
    </row>
    <row r="3" spans="2:35" ht="12.75" customHeight="1">
      <c r="B3" s="239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43" t="s">
        <v>110</v>
      </c>
      <c r="AA3" s="294"/>
      <c r="AB3" s="294"/>
      <c r="AC3" s="294"/>
      <c r="AD3" s="294"/>
      <c r="AE3" s="294"/>
      <c r="AF3" s="294"/>
      <c r="AG3" s="294"/>
      <c r="AH3" s="294"/>
      <c r="AI3" s="245"/>
    </row>
    <row r="4" spans="2:35" ht="12.75" customHeight="1"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40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6"/>
    </row>
    <row r="5" spans="2:35" ht="12.75" customHeight="1">
      <c r="B5" s="54" t="s">
        <v>144</v>
      </c>
      <c r="C5" s="16"/>
      <c r="D5" s="16"/>
      <c r="E5" s="16"/>
      <c r="F5" s="16"/>
      <c r="G5" s="16"/>
      <c r="H5" s="16"/>
      <c r="I5" s="16"/>
      <c r="J5" s="16"/>
      <c r="K5" s="14"/>
      <c r="L5" s="10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5"/>
      <c r="AA5" s="15"/>
      <c r="AB5" s="34"/>
      <c r="AC5" s="15"/>
      <c r="AD5" s="15"/>
      <c r="AE5" s="15"/>
      <c r="AF5" s="15"/>
      <c r="AG5" s="15"/>
      <c r="AH5" s="15"/>
      <c r="AI5" s="23"/>
    </row>
    <row r="6" spans="2:35" ht="12.75" customHeight="1">
      <c r="B6" s="68"/>
      <c r="C6" s="69"/>
      <c r="D6" s="69"/>
      <c r="E6" s="69"/>
      <c r="F6" s="69"/>
      <c r="G6" s="69"/>
      <c r="H6" s="69"/>
      <c r="I6" s="69"/>
      <c r="J6" s="69"/>
      <c r="K6" s="57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57"/>
      <c r="AA6" s="57"/>
      <c r="AB6" s="71"/>
      <c r="AC6" s="57"/>
      <c r="AD6" s="57"/>
      <c r="AE6" s="57"/>
      <c r="AF6" s="57"/>
      <c r="AG6" s="57"/>
      <c r="AH6" s="57"/>
      <c r="AI6" s="58"/>
    </row>
    <row r="7" spans="2:35" ht="12.75" customHeight="1">
      <c r="B7" s="72"/>
      <c r="C7" s="7"/>
      <c r="D7" s="7"/>
      <c r="E7" s="7"/>
      <c r="F7" s="7"/>
      <c r="G7" s="7"/>
      <c r="H7" s="7"/>
      <c r="I7" s="7"/>
      <c r="J7" s="7"/>
      <c r="K7" s="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"/>
      <c r="AA7" s="2"/>
      <c r="AB7" s="5"/>
      <c r="AC7" s="2"/>
      <c r="AD7" s="2"/>
      <c r="AE7" s="2"/>
      <c r="AF7" s="2"/>
      <c r="AG7" s="2"/>
      <c r="AH7" s="2"/>
      <c r="AI7" s="19"/>
    </row>
    <row r="8" spans="2:35" ht="12.75" customHeight="1">
      <c r="B8" s="72"/>
      <c r="C8" s="7"/>
      <c r="D8" s="7"/>
      <c r="E8" s="7"/>
      <c r="F8" s="7"/>
      <c r="G8" s="7"/>
      <c r="H8" s="7"/>
      <c r="I8" s="7"/>
      <c r="J8" s="7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5"/>
      <c r="AC8" s="2"/>
      <c r="AD8" s="2"/>
      <c r="AE8" s="2"/>
      <c r="AF8" s="2"/>
      <c r="AG8" s="2"/>
      <c r="AH8" s="2"/>
      <c r="AI8" s="19"/>
    </row>
    <row r="9" spans="2:35" ht="12.75" customHeight="1">
      <c r="B9" s="59"/>
      <c r="C9" s="60"/>
      <c r="D9" s="60"/>
      <c r="E9" s="52"/>
      <c r="F9" s="60"/>
      <c r="G9" s="60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0"/>
      <c r="T9" s="60"/>
      <c r="U9" s="60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61"/>
    </row>
    <row r="10" spans="2:35" ht="12.75" customHeight="1">
      <c r="B10" s="284" t="s">
        <v>113</v>
      </c>
      <c r="C10" s="271" t="s">
        <v>114</v>
      </c>
      <c r="D10" s="272"/>
      <c r="E10" s="65"/>
      <c r="F10" s="297"/>
      <c r="G10" s="297"/>
      <c r="H10" s="297"/>
      <c r="I10" s="297"/>
      <c r="J10" s="297"/>
      <c r="K10" s="287" t="s">
        <v>115</v>
      </c>
      <c r="L10" s="287" t="s">
        <v>116</v>
      </c>
      <c r="M10" s="287" t="s">
        <v>118</v>
      </c>
      <c r="N10" s="287" t="s">
        <v>117</v>
      </c>
      <c r="O10" s="287" t="s">
        <v>119</v>
      </c>
      <c r="P10" s="287" t="s">
        <v>120</v>
      </c>
      <c r="Q10" s="287" t="s">
        <v>121</v>
      </c>
      <c r="R10" s="287" t="s">
        <v>122</v>
      </c>
      <c r="S10" s="287" t="s">
        <v>123</v>
      </c>
      <c r="T10" s="287" t="s">
        <v>124</v>
      </c>
      <c r="U10" s="287" t="s">
        <v>128</v>
      </c>
      <c r="V10" s="287" t="s">
        <v>125</v>
      </c>
      <c r="W10" s="287" t="s">
        <v>126</v>
      </c>
      <c r="X10" s="287" t="s">
        <v>127</v>
      </c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90"/>
    </row>
    <row r="11" spans="2:35" ht="12.75" customHeight="1">
      <c r="B11" s="285"/>
      <c r="C11" s="273"/>
      <c r="D11" s="274"/>
      <c r="E11" s="63"/>
      <c r="F11" s="66"/>
      <c r="G11" s="281" t="s">
        <v>142</v>
      </c>
      <c r="H11" s="281"/>
      <c r="I11" s="281"/>
      <c r="J11" s="281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91"/>
    </row>
    <row r="12" spans="2:35" ht="12.75">
      <c r="B12" s="285"/>
      <c r="C12" s="273"/>
      <c r="D12" s="274"/>
      <c r="E12" s="282"/>
      <c r="F12" s="283"/>
      <c r="G12" s="66"/>
      <c r="H12" s="281" t="s">
        <v>143</v>
      </c>
      <c r="I12" s="281"/>
      <c r="J12" s="281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91"/>
    </row>
    <row r="13" spans="2:35" ht="12.75">
      <c r="B13" s="285"/>
      <c r="C13" s="273"/>
      <c r="D13" s="274"/>
      <c r="E13" s="280" t="s">
        <v>112</v>
      </c>
      <c r="F13" s="281"/>
      <c r="G13" s="281"/>
      <c r="H13" s="66"/>
      <c r="I13" s="283"/>
      <c r="J13" s="283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91"/>
    </row>
    <row r="14" spans="2:35" ht="12.75">
      <c r="B14" s="285"/>
      <c r="C14" s="273"/>
      <c r="D14" s="274"/>
      <c r="E14" s="280" t="s">
        <v>111</v>
      </c>
      <c r="F14" s="281"/>
      <c r="G14" s="281"/>
      <c r="H14" s="281"/>
      <c r="I14" s="66"/>
      <c r="J14" s="64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91"/>
    </row>
    <row r="15" spans="2:35" ht="12.75">
      <c r="B15" s="286"/>
      <c r="C15" s="275"/>
      <c r="D15" s="276"/>
      <c r="E15" s="282"/>
      <c r="F15" s="283"/>
      <c r="G15" s="283"/>
      <c r="H15" s="283"/>
      <c r="I15" s="283"/>
      <c r="J15" s="67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92"/>
    </row>
    <row r="16" spans="2:35" ht="12.75">
      <c r="B16" s="56">
        <v>1</v>
      </c>
      <c r="C16" s="268" t="s">
        <v>207</v>
      </c>
      <c r="D16" s="268"/>
      <c r="E16" s="277" t="s">
        <v>208</v>
      </c>
      <c r="F16" s="277"/>
      <c r="G16" s="277"/>
      <c r="H16" s="277"/>
      <c r="I16" s="277"/>
      <c r="J16" s="277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/>
    </row>
    <row r="17" spans="2:35" ht="12.75">
      <c r="B17" s="56">
        <v>2</v>
      </c>
      <c r="C17" s="268" t="s">
        <v>209</v>
      </c>
      <c r="D17" s="268"/>
      <c r="E17" s="277" t="s">
        <v>210</v>
      </c>
      <c r="F17" s="277"/>
      <c r="G17" s="277"/>
      <c r="H17" s="277"/>
      <c r="I17" s="277"/>
      <c r="J17" s="277"/>
      <c r="K17" s="191"/>
      <c r="L17" s="191"/>
      <c r="M17" s="191"/>
      <c r="N17" s="191"/>
      <c r="O17" s="193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2"/>
    </row>
    <row r="18" spans="2:35" ht="12.75">
      <c r="B18" s="56">
        <v>3</v>
      </c>
      <c r="C18" s="268"/>
      <c r="D18" s="268"/>
      <c r="E18" s="277"/>
      <c r="F18" s="277"/>
      <c r="G18" s="277"/>
      <c r="H18" s="277"/>
      <c r="I18" s="277"/>
      <c r="J18" s="277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2:35" ht="12.75">
      <c r="B19" s="56">
        <v>4</v>
      </c>
      <c r="C19" s="268"/>
      <c r="D19" s="268"/>
      <c r="E19" s="279"/>
      <c r="F19" s="277"/>
      <c r="G19" s="277"/>
      <c r="H19" s="277"/>
      <c r="I19" s="277"/>
      <c r="J19" s="277"/>
      <c r="K19" s="191"/>
      <c r="L19" s="191"/>
      <c r="M19" s="191"/>
      <c r="N19" s="191"/>
      <c r="O19" s="191"/>
      <c r="P19" s="194"/>
      <c r="Q19" s="195"/>
      <c r="R19" s="195"/>
      <c r="S19" s="195"/>
      <c r="T19" s="195"/>
      <c r="U19" s="195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</row>
    <row r="20" spans="2:35" ht="12.75">
      <c r="B20" s="56">
        <v>5</v>
      </c>
      <c r="C20" s="268"/>
      <c r="D20" s="268"/>
      <c r="E20" s="277"/>
      <c r="F20" s="277"/>
      <c r="G20" s="277"/>
      <c r="H20" s="277"/>
      <c r="I20" s="277"/>
      <c r="J20" s="277"/>
      <c r="K20" s="191"/>
      <c r="L20" s="191"/>
      <c r="M20" s="191"/>
      <c r="N20" s="191"/>
      <c r="O20" s="191"/>
      <c r="P20" s="194"/>
      <c r="Q20" s="194"/>
      <c r="R20" s="196"/>
      <c r="S20" s="196"/>
      <c r="T20" s="196"/>
      <c r="U20" s="196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2"/>
    </row>
    <row r="21" spans="2:35" ht="12.75">
      <c r="B21" s="56">
        <v>6</v>
      </c>
      <c r="C21" s="268"/>
      <c r="D21" s="268"/>
      <c r="E21" s="277"/>
      <c r="F21" s="277"/>
      <c r="G21" s="277"/>
      <c r="H21" s="277"/>
      <c r="I21" s="277"/>
      <c r="J21" s="277"/>
      <c r="K21" s="191"/>
      <c r="L21" s="191"/>
      <c r="M21" s="191"/>
      <c r="N21" s="191"/>
      <c r="O21" s="191"/>
      <c r="P21" s="194"/>
      <c r="Q21" s="194"/>
      <c r="R21" s="194"/>
      <c r="S21" s="196"/>
      <c r="T21" s="196"/>
      <c r="U21" s="196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2"/>
    </row>
    <row r="22" spans="2:35" ht="12.75">
      <c r="B22" s="56">
        <v>7</v>
      </c>
      <c r="C22" s="268"/>
      <c r="D22" s="268"/>
      <c r="E22" s="277"/>
      <c r="F22" s="277"/>
      <c r="G22" s="277"/>
      <c r="H22" s="277"/>
      <c r="I22" s="277"/>
      <c r="J22" s="277"/>
      <c r="K22" s="191"/>
      <c r="L22" s="191"/>
      <c r="M22" s="191"/>
      <c r="N22" s="191"/>
      <c r="O22" s="191"/>
      <c r="P22" s="196"/>
      <c r="Q22" s="196"/>
      <c r="R22" s="196"/>
      <c r="S22" s="194"/>
      <c r="T22" s="194"/>
      <c r="U22" s="194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2"/>
    </row>
    <row r="23" spans="2:35" ht="12.75">
      <c r="B23" s="56">
        <v>8</v>
      </c>
      <c r="C23" s="268"/>
      <c r="D23" s="268"/>
      <c r="E23" s="277"/>
      <c r="F23" s="277"/>
      <c r="G23" s="277"/>
      <c r="H23" s="277"/>
      <c r="I23" s="277"/>
      <c r="J23" s="277"/>
      <c r="K23" s="191"/>
      <c r="L23" s="191"/>
      <c r="M23" s="191"/>
      <c r="N23" s="191"/>
      <c r="O23" s="191"/>
      <c r="P23" s="196"/>
      <c r="Q23" s="196"/>
      <c r="R23" s="196"/>
      <c r="S23" s="196"/>
      <c r="T23" s="194"/>
      <c r="U23" s="194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</row>
    <row r="24" spans="2:35" ht="12.75">
      <c r="B24" s="56">
        <v>9</v>
      </c>
      <c r="C24" s="268"/>
      <c r="D24" s="268"/>
      <c r="E24" s="277"/>
      <c r="F24" s="277"/>
      <c r="G24" s="277"/>
      <c r="H24" s="277"/>
      <c r="I24" s="277"/>
      <c r="J24" s="277"/>
      <c r="K24" s="191"/>
      <c r="L24" s="191"/>
      <c r="M24" s="191"/>
      <c r="N24" s="191"/>
      <c r="O24" s="191"/>
      <c r="P24" s="194"/>
      <c r="Q24" s="194"/>
      <c r="R24" s="194"/>
      <c r="S24" s="194"/>
      <c r="T24" s="194"/>
      <c r="U24" s="194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2"/>
    </row>
    <row r="25" spans="2:35" ht="12.75">
      <c r="B25" s="56">
        <v>10</v>
      </c>
      <c r="C25" s="268"/>
      <c r="D25" s="268"/>
      <c r="E25" s="277"/>
      <c r="F25" s="277"/>
      <c r="G25" s="277"/>
      <c r="H25" s="277"/>
      <c r="I25" s="277"/>
      <c r="J25" s="277"/>
      <c r="K25" s="197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9"/>
    </row>
    <row r="26" spans="2:35" ht="12.75">
      <c r="B26" s="56">
        <v>11</v>
      </c>
      <c r="C26" s="268"/>
      <c r="D26" s="268"/>
      <c r="E26" s="277"/>
      <c r="F26" s="277"/>
      <c r="G26" s="277"/>
      <c r="H26" s="277"/>
      <c r="I26" s="277"/>
      <c r="J26" s="277"/>
      <c r="K26" s="197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9"/>
    </row>
    <row r="27" spans="2:35" ht="12.75">
      <c r="B27" s="56">
        <v>12</v>
      </c>
      <c r="C27" s="268"/>
      <c r="D27" s="268"/>
      <c r="E27" s="277"/>
      <c r="F27" s="277"/>
      <c r="G27" s="277"/>
      <c r="H27" s="277"/>
      <c r="I27" s="277"/>
      <c r="J27" s="277"/>
      <c r="K27" s="197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/>
    </row>
    <row r="28" spans="2:35" ht="12.75">
      <c r="B28" s="56">
        <v>13</v>
      </c>
      <c r="C28" s="268"/>
      <c r="D28" s="268"/>
      <c r="E28" s="277"/>
      <c r="F28" s="277"/>
      <c r="G28" s="277"/>
      <c r="H28" s="277"/>
      <c r="I28" s="277"/>
      <c r="J28" s="277"/>
      <c r="K28" s="197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9"/>
    </row>
    <row r="29" spans="2:35" ht="12.75">
      <c r="B29" s="56">
        <v>14</v>
      </c>
      <c r="C29" s="268"/>
      <c r="D29" s="268"/>
      <c r="E29" s="277"/>
      <c r="F29" s="277"/>
      <c r="G29" s="277"/>
      <c r="H29" s="277"/>
      <c r="I29" s="277"/>
      <c r="J29" s="277"/>
      <c r="K29" s="197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2"/>
    </row>
    <row r="30" spans="2:35" ht="12.75">
      <c r="B30" s="56">
        <v>15</v>
      </c>
      <c r="C30" s="268"/>
      <c r="D30" s="268"/>
      <c r="E30" s="277"/>
      <c r="F30" s="277"/>
      <c r="G30" s="277"/>
      <c r="H30" s="277"/>
      <c r="I30" s="277"/>
      <c r="J30" s="277"/>
      <c r="K30" s="197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2"/>
    </row>
    <row r="31" spans="2:35" ht="12.75">
      <c r="B31" s="56">
        <v>16</v>
      </c>
      <c r="C31" s="268"/>
      <c r="D31" s="268"/>
      <c r="E31" s="277"/>
      <c r="F31" s="277"/>
      <c r="G31" s="277"/>
      <c r="H31" s="277"/>
      <c r="I31" s="277"/>
      <c r="J31" s="277"/>
      <c r="K31" s="197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2"/>
    </row>
    <row r="32" spans="2:35" ht="12.75">
      <c r="B32" s="56">
        <v>17</v>
      </c>
      <c r="C32" s="268"/>
      <c r="D32" s="268"/>
      <c r="E32" s="277"/>
      <c r="F32" s="277"/>
      <c r="G32" s="277"/>
      <c r="H32" s="277"/>
      <c r="I32" s="277"/>
      <c r="J32" s="277"/>
      <c r="K32" s="197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2"/>
    </row>
    <row r="33" spans="2:35" ht="12.75">
      <c r="B33" s="56">
        <v>18</v>
      </c>
      <c r="C33" s="268"/>
      <c r="D33" s="268"/>
      <c r="E33" s="277"/>
      <c r="F33" s="277"/>
      <c r="G33" s="277"/>
      <c r="H33" s="277"/>
      <c r="I33" s="277"/>
      <c r="J33" s="27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200"/>
    </row>
    <row r="34" spans="2:35" ht="12.75">
      <c r="B34" s="56">
        <v>19</v>
      </c>
      <c r="C34" s="268"/>
      <c r="D34" s="268"/>
      <c r="E34" s="277"/>
      <c r="F34" s="277"/>
      <c r="G34" s="277"/>
      <c r="H34" s="277"/>
      <c r="I34" s="277"/>
      <c r="J34" s="27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200"/>
    </row>
    <row r="35" spans="2:35" ht="12.75">
      <c r="B35" s="56">
        <v>20</v>
      </c>
      <c r="C35" s="268"/>
      <c r="D35" s="268"/>
      <c r="E35" s="277"/>
      <c r="F35" s="277"/>
      <c r="G35" s="277"/>
      <c r="H35" s="277"/>
      <c r="I35" s="277"/>
      <c r="J35" s="277"/>
      <c r="K35" s="197"/>
      <c r="L35" s="197"/>
      <c r="M35" s="197"/>
      <c r="N35" s="197"/>
      <c r="O35" s="201"/>
      <c r="P35" s="191"/>
      <c r="Q35" s="201"/>
      <c r="R35" s="191"/>
      <c r="S35" s="201"/>
      <c r="T35" s="191"/>
      <c r="U35" s="201"/>
      <c r="V35" s="191"/>
      <c r="W35" s="201"/>
      <c r="X35" s="19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0"/>
    </row>
    <row r="36" spans="2:35" ht="12.75">
      <c r="B36" s="56">
        <v>21</v>
      </c>
      <c r="C36" s="268"/>
      <c r="D36" s="268"/>
      <c r="E36" s="277"/>
      <c r="F36" s="277"/>
      <c r="G36" s="277"/>
      <c r="H36" s="277"/>
      <c r="I36" s="277"/>
      <c r="J36" s="277"/>
      <c r="K36" s="197"/>
      <c r="L36" s="197"/>
      <c r="M36" s="197"/>
      <c r="N36" s="197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0"/>
    </row>
    <row r="37" spans="2:35" ht="12.75">
      <c r="B37" s="56">
        <v>22</v>
      </c>
      <c r="C37" s="268"/>
      <c r="D37" s="268"/>
      <c r="E37" s="277"/>
      <c r="F37" s="277"/>
      <c r="G37" s="277"/>
      <c r="H37" s="277"/>
      <c r="I37" s="277"/>
      <c r="J37" s="277"/>
      <c r="K37" s="197"/>
      <c r="L37" s="202"/>
      <c r="M37" s="202"/>
      <c r="N37" s="202"/>
      <c r="O37" s="202"/>
      <c r="P37" s="202"/>
      <c r="Q37" s="202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9"/>
    </row>
    <row r="38" spans="2:35" ht="12.75">
      <c r="B38" s="56">
        <v>23</v>
      </c>
      <c r="C38" s="268"/>
      <c r="D38" s="268"/>
      <c r="E38" s="277"/>
      <c r="F38" s="277"/>
      <c r="G38" s="277"/>
      <c r="H38" s="277"/>
      <c r="I38" s="277"/>
      <c r="J38" s="277"/>
      <c r="K38" s="197"/>
      <c r="L38" s="202"/>
      <c r="M38" s="202"/>
      <c r="N38" s="202"/>
      <c r="O38" s="202"/>
      <c r="P38" s="202"/>
      <c r="Q38" s="202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9"/>
    </row>
    <row r="39" spans="2:35" ht="12.75">
      <c r="B39" s="56">
        <v>24</v>
      </c>
      <c r="C39" s="268"/>
      <c r="D39" s="268"/>
      <c r="E39" s="277"/>
      <c r="F39" s="277"/>
      <c r="G39" s="277"/>
      <c r="H39" s="277"/>
      <c r="I39" s="277"/>
      <c r="J39" s="277"/>
      <c r="K39" s="197"/>
      <c r="L39" s="202"/>
      <c r="M39" s="202"/>
      <c r="N39" s="202"/>
      <c r="O39" s="202"/>
      <c r="P39" s="202"/>
      <c r="Q39" s="202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9"/>
    </row>
    <row r="40" spans="2:35" ht="12.75">
      <c r="B40" s="56">
        <v>25</v>
      </c>
      <c r="C40" s="268"/>
      <c r="D40" s="268"/>
      <c r="E40" s="277"/>
      <c r="F40" s="277"/>
      <c r="G40" s="277"/>
      <c r="H40" s="277"/>
      <c r="I40" s="277"/>
      <c r="J40" s="277"/>
      <c r="K40" s="197"/>
      <c r="L40" s="202"/>
      <c r="M40" s="202"/>
      <c r="N40" s="202"/>
      <c r="O40" s="202"/>
      <c r="P40" s="202"/>
      <c r="Q40" s="202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9"/>
    </row>
    <row r="41" spans="2:35" ht="12.75">
      <c r="B41" s="56">
        <v>26</v>
      </c>
      <c r="C41" s="268"/>
      <c r="D41" s="268"/>
      <c r="E41" s="277"/>
      <c r="F41" s="277"/>
      <c r="G41" s="277"/>
      <c r="H41" s="277"/>
      <c r="I41" s="277"/>
      <c r="J41" s="277"/>
      <c r="K41" s="197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2"/>
    </row>
    <row r="42" spans="2:35" ht="12.75">
      <c r="B42" s="56">
        <v>27</v>
      </c>
      <c r="C42" s="268"/>
      <c r="D42" s="268"/>
      <c r="E42" s="277"/>
      <c r="F42" s="277"/>
      <c r="G42" s="277"/>
      <c r="H42" s="277"/>
      <c r="I42" s="277"/>
      <c r="J42" s="277"/>
      <c r="K42" s="197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2"/>
    </row>
    <row r="43" spans="2:35" ht="12.75">
      <c r="B43" s="56">
        <v>28</v>
      </c>
      <c r="C43" s="268"/>
      <c r="D43" s="268"/>
      <c r="E43" s="277"/>
      <c r="F43" s="277"/>
      <c r="G43" s="277"/>
      <c r="H43" s="277"/>
      <c r="I43" s="277"/>
      <c r="J43" s="277"/>
      <c r="K43" s="197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2"/>
    </row>
    <row r="44" spans="2:35" ht="12.75">
      <c r="B44" s="56">
        <v>29</v>
      </c>
      <c r="C44" s="268"/>
      <c r="D44" s="268"/>
      <c r="E44" s="277"/>
      <c r="F44" s="277"/>
      <c r="G44" s="277"/>
      <c r="H44" s="277"/>
      <c r="I44" s="277"/>
      <c r="J44" s="277"/>
      <c r="K44" s="197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</row>
    <row r="45" spans="2:35" ht="12.75">
      <c r="B45" s="56">
        <v>30</v>
      </c>
      <c r="C45" s="268"/>
      <c r="D45" s="268"/>
      <c r="E45" s="277"/>
      <c r="F45" s="277"/>
      <c r="G45" s="277"/>
      <c r="H45" s="277"/>
      <c r="I45" s="277"/>
      <c r="J45" s="277"/>
      <c r="K45" s="197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2"/>
    </row>
    <row r="46" spans="2:35" ht="12.75">
      <c r="B46" s="56">
        <v>31</v>
      </c>
      <c r="C46" s="268"/>
      <c r="D46" s="268"/>
      <c r="E46" s="277"/>
      <c r="F46" s="277"/>
      <c r="G46" s="277"/>
      <c r="H46" s="277"/>
      <c r="I46" s="277"/>
      <c r="J46" s="277"/>
      <c r="K46" s="197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2"/>
    </row>
    <row r="47" spans="2:35" ht="12.75">
      <c r="B47" s="56">
        <v>32</v>
      </c>
      <c r="C47" s="268"/>
      <c r="D47" s="268"/>
      <c r="E47" s="277"/>
      <c r="F47" s="277"/>
      <c r="G47" s="277"/>
      <c r="H47" s="277"/>
      <c r="I47" s="277"/>
      <c r="J47" s="277"/>
      <c r="K47" s="197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2"/>
    </row>
    <row r="48" spans="2:35" ht="12.75">
      <c r="B48" s="56">
        <v>33</v>
      </c>
      <c r="C48" s="268"/>
      <c r="D48" s="268"/>
      <c r="E48" s="277"/>
      <c r="F48" s="277"/>
      <c r="G48" s="277"/>
      <c r="H48" s="277"/>
      <c r="I48" s="277"/>
      <c r="J48" s="277"/>
      <c r="K48" s="197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2"/>
    </row>
    <row r="49" spans="2:35" ht="12.75">
      <c r="B49" s="56">
        <v>34</v>
      </c>
      <c r="C49" s="268"/>
      <c r="D49" s="268"/>
      <c r="E49" s="277"/>
      <c r="F49" s="277"/>
      <c r="G49" s="277"/>
      <c r="H49" s="277"/>
      <c r="I49" s="277"/>
      <c r="J49" s="27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200"/>
    </row>
    <row r="50" spans="2:35" ht="12.75">
      <c r="B50" s="56">
        <v>35</v>
      </c>
      <c r="C50" s="268"/>
      <c r="D50" s="268"/>
      <c r="E50" s="278"/>
      <c r="F50" s="278"/>
      <c r="G50" s="278"/>
      <c r="H50" s="278"/>
      <c r="I50" s="278"/>
      <c r="J50" s="278"/>
      <c r="K50" s="203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200"/>
    </row>
    <row r="51" spans="2:35" ht="12.75">
      <c r="B51" s="56">
        <v>36</v>
      </c>
      <c r="C51" s="268"/>
      <c r="D51" s="268"/>
      <c r="E51" s="277"/>
      <c r="F51" s="277"/>
      <c r="G51" s="277"/>
      <c r="H51" s="277"/>
      <c r="I51" s="277"/>
      <c r="J51" s="27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200"/>
    </row>
    <row r="52" spans="2:35" ht="12.75">
      <c r="B52" s="56">
        <v>37</v>
      </c>
      <c r="C52" s="268"/>
      <c r="D52" s="268"/>
      <c r="E52" s="277"/>
      <c r="F52" s="277"/>
      <c r="G52" s="277"/>
      <c r="H52" s="277"/>
      <c r="I52" s="277"/>
      <c r="J52" s="277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5"/>
    </row>
    <row r="53" spans="2:35" ht="12.75">
      <c r="B53" s="56">
        <v>38</v>
      </c>
      <c r="C53" s="268"/>
      <c r="D53" s="268"/>
      <c r="E53" s="277"/>
      <c r="F53" s="277"/>
      <c r="G53" s="277"/>
      <c r="H53" s="277"/>
      <c r="I53" s="277"/>
      <c r="J53" s="277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5"/>
    </row>
    <row r="54" spans="2:35" ht="12.75">
      <c r="B54" s="56">
        <v>39</v>
      </c>
      <c r="C54" s="268"/>
      <c r="D54" s="268"/>
      <c r="E54" s="277"/>
      <c r="F54" s="277"/>
      <c r="G54" s="277"/>
      <c r="H54" s="277"/>
      <c r="I54" s="277"/>
      <c r="J54" s="277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5"/>
    </row>
    <row r="55" spans="2:35" ht="12.75">
      <c r="B55" s="56">
        <v>40</v>
      </c>
      <c r="C55" s="268"/>
      <c r="D55" s="268"/>
      <c r="E55" s="277"/>
      <c r="F55" s="277"/>
      <c r="G55" s="277"/>
      <c r="H55" s="277"/>
      <c r="I55" s="277"/>
      <c r="J55" s="277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5"/>
    </row>
    <row r="56" spans="2:35" ht="12.75">
      <c r="B56" s="56">
        <v>41</v>
      </c>
      <c r="C56" s="268"/>
      <c r="D56" s="268"/>
      <c r="E56" s="277"/>
      <c r="F56" s="277"/>
      <c r="G56" s="277"/>
      <c r="H56" s="277"/>
      <c r="I56" s="277"/>
      <c r="J56" s="277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5"/>
    </row>
    <row r="57" spans="2:35" ht="12.75">
      <c r="B57" s="56">
        <v>42</v>
      </c>
      <c r="C57" s="268"/>
      <c r="D57" s="268"/>
      <c r="E57" s="277"/>
      <c r="F57" s="277"/>
      <c r="G57" s="277"/>
      <c r="H57" s="277"/>
      <c r="I57" s="277"/>
      <c r="J57" s="277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5"/>
    </row>
    <row r="58" spans="2:35" ht="12.75">
      <c r="B58" s="56">
        <v>43</v>
      </c>
      <c r="C58" s="268"/>
      <c r="D58" s="268"/>
      <c r="E58" s="277"/>
      <c r="F58" s="277"/>
      <c r="G58" s="277"/>
      <c r="H58" s="277"/>
      <c r="I58" s="277"/>
      <c r="J58" s="277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5"/>
    </row>
    <row r="59" spans="2:35" ht="12.75" customHeight="1">
      <c r="B59" s="56">
        <v>44</v>
      </c>
      <c r="C59" s="268"/>
      <c r="D59" s="268"/>
      <c r="E59" s="277"/>
      <c r="F59" s="277"/>
      <c r="G59" s="277"/>
      <c r="H59" s="277"/>
      <c r="I59" s="277"/>
      <c r="J59" s="277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5"/>
    </row>
    <row r="60" spans="2:35" ht="13.5" thickBot="1">
      <c r="B60" s="62">
        <v>45</v>
      </c>
      <c r="C60" s="269"/>
      <c r="D60" s="269"/>
      <c r="E60" s="270"/>
      <c r="F60" s="270"/>
      <c r="G60" s="270"/>
      <c r="H60" s="270"/>
      <c r="I60" s="270"/>
      <c r="J60" s="270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7"/>
    </row>
    <row r="61" spans="2:35" ht="13.5" thickTop="1"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300" customHeight="1">
      <c r="B62" s="5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sheetProtection selectLockedCells="1"/>
  <mergeCells count="128">
    <mergeCell ref="E13:G13"/>
    <mergeCell ref="I13:J13"/>
    <mergeCell ref="B2:Y3"/>
    <mergeCell ref="Z3:AI3"/>
    <mergeCell ref="U4:AI4"/>
    <mergeCell ref="K10:K15"/>
    <mergeCell ref="F10:J10"/>
    <mergeCell ref="G11:J11"/>
    <mergeCell ref="E12:F12"/>
    <mergeCell ref="H12:J12"/>
    <mergeCell ref="L10:L15"/>
    <mergeCell ref="M10:M15"/>
    <mergeCell ref="N10:N15"/>
    <mergeCell ref="O10:O15"/>
    <mergeCell ref="V10:V15"/>
    <mergeCell ref="W10:W15"/>
    <mergeCell ref="P10:P15"/>
    <mergeCell ref="Q10:Q15"/>
    <mergeCell ref="R10:R15"/>
    <mergeCell ref="S10:S15"/>
    <mergeCell ref="AG10:AG15"/>
    <mergeCell ref="AH10:AH15"/>
    <mergeCell ref="AI10:AI15"/>
    <mergeCell ref="AB10:AB15"/>
    <mergeCell ref="AC10:AC15"/>
    <mergeCell ref="AD10:AD15"/>
    <mergeCell ref="AE10:AE15"/>
    <mergeCell ref="E14:H14"/>
    <mergeCell ref="E15:I15"/>
    <mergeCell ref="B10:B15"/>
    <mergeCell ref="AF10:AF15"/>
    <mergeCell ref="X10:X15"/>
    <mergeCell ref="Y10:Y15"/>
    <mergeCell ref="Z10:Z15"/>
    <mergeCell ref="AA10:AA15"/>
    <mergeCell ref="T10:T15"/>
    <mergeCell ref="U10:U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E50:J50"/>
    <mergeCell ref="E51:J51"/>
    <mergeCell ref="E57:J57"/>
    <mergeCell ref="E58:J58"/>
    <mergeCell ref="E59:J59"/>
    <mergeCell ref="E52:J52"/>
    <mergeCell ref="E53:J53"/>
    <mergeCell ref="E54:J54"/>
    <mergeCell ref="E55:J55"/>
    <mergeCell ref="E60:J60"/>
    <mergeCell ref="C10:D15"/>
    <mergeCell ref="C16:D16"/>
    <mergeCell ref="C17:D17"/>
    <mergeCell ref="C18:D18"/>
    <mergeCell ref="C19:D19"/>
    <mergeCell ref="C20:D20"/>
    <mergeCell ref="E56:J5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9:D59"/>
    <mergeCell ref="C60:D60"/>
    <mergeCell ref="C55:D55"/>
    <mergeCell ref="C56:D56"/>
    <mergeCell ref="C57:D57"/>
    <mergeCell ref="C58:D58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  <ignoredErrors>
    <ignoredError sqref="C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AI62"/>
  <sheetViews>
    <sheetView zoomScale="120" zoomScaleNormal="120" workbookViewId="0" topLeftCell="A1">
      <selection activeCell="I8" sqref="I8"/>
    </sheetView>
  </sheetViews>
  <sheetFormatPr defaultColWidth="11.421875" defaultRowHeight="12.75"/>
  <cols>
    <col min="1" max="1" width="2.7109375" style="1" customWidth="1"/>
    <col min="2" max="2" width="2.7109375" style="55" customWidth="1"/>
    <col min="3" max="35" width="2.7109375" style="0" customWidth="1"/>
    <col min="36" max="36" width="100.7109375" style="1" customWidth="1"/>
    <col min="37" max="37" width="2.7109375" style="0" customWidth="1"/>
  </cols>
  <sheetData>
    <row r="1" spans="2:35" ht="12.75"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 customHeight="1">
      <c r="B2" s="237" t="s">
        <v>7</v>
      </c>
      <c r="C2" s="293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12"/>
      <c r="AA2" s="12"/>
      <c r="AB2" s="13"/>
      <c r="AC2" s="12"/>
      <c r="AD2" s="12"/>
      <c r="AE2" s="12"/>
      <c r="AF2" s="12"/>
      <c r="AG2" s="12"/>
      <c r="AH2" s="12"/>
      <c r="AI2" s="17"/>
    </row>
    <row r="3" spans="2:35" ht="12.75" customHeight="1">
      <c r="B3" s="239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43" t="s">
        <v>145</v>
      </c>
      <c r="AA3" s="294"/>
      <c r="AB3" s="294"/>
      <c r="AC3" s="294"/>
      <c r="AD3" s="294"/>
      <c r="AE3" s="294"/>
      <c r="AF3" s="294"/>
      <c r="AG3" s="294"/>
      <c r="AH3" s="294"/>
      <c r="AI3" s="245"/>
    </row>
    <row r="4" spans="2:35" ht="12.75" customHeight="1"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40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6"/>
    </row>
    <row r="5" spans="2:35" ht="12.75" customHeight="1">
      <c r="B5" s="54" t="s">
        <v>129</v>
      </c>
      <c r="C5" s="16"/>
      <c r="D5" s="16"/>
      <c r="E5" s="16"/>
      <c r="F5" s="16"/>
      <c r="G5" s="16"/>
      <c r="H5" s="16"/>
      <c r="I5" s="16"/>
      <c r="J5" s="16"/>
      <c r="K5" s="14"/>
      <c r="L5" s="10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5"/>
      <c r="AA5" s="15"/>
      <c r="AB5" s="34"/>
      <c r="AC5" s="15"/>
      <c r="AD5" s="15"/>
      <c r="AE5" s="15"/>
      <c r="AF5" s="15"/>
      <c r="AG5" s="15"/>
      <c r="AH5" s="15"/>
      <c r="AI5" s="23"/>
    </row>
    <row r="6" spans="2:35" ht="12.75" customHeight="1" thickBot="1">
      <c r="B6" s="68"/>
      <c r="C6" s="69"/>
      <c r="D6" s="69"/>
      <c r="E6" s="69"/>
      <c r="F6" s="69"/>
      <c r="G6" s="69"/>
      <c r="H6" s="69"/>
      <c r="I6" s="69"/>
      <c r="J6" s="69"/>
      <c r="K6" s="57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57"/>
      <c r="AA6" s="57"/>
      <c r="AB6" s="71"/>
      <c r="AC6" s="57"/>
      <c r="AD6" s="57"/>
      <c r="AE6" s="57"/>
      <c r="AF6" s="57"/>
      <c r="AG6" s="57"/>
      <c r="AH6" s="57"/>
      <c r="AI6" s="58"/>
    </row>
    <row r="7" spans="2:35" ht="12.75" customHeight="1" thickTop="1">
      <c r="B7" s="24"/>
      <c r="C7" s="78"/>
      <c r="D7" s="79"/>
      <c r="E7" s="77" t="s">
        <v>135</v>
      </c>
      <c r="F7" s="73"/>
      <c r="G7" s="73"/>
      <c r="H7" s="73"/>
      <c r="I7" s="73"/>
      <c r="J7" s="73"/>
      <c r="K7" s="73"/>
      <c r="L7" s="73"/>
      <c r="M7" s="101"/>
      <c r="N7" s="313"/>
      <c r="O7" s="314"/>
      <c r="P7" s="4"/>
      <c r="Q7" s="80"/>
      <c r="R7" s="4"/>
      <c r="S7" s="80"/>
      <c r="T7" s="4"/>
      <c r="U7" s="4"/>
      <c r="V7" s="4"/>
      <c r="W7" s="4"/>
      <c r="X7" s="4"/>
      <c r="Y7" s="4"/>
      <c r="Z7" s="81"/>
      <c r="AA7" s="81"/>
      <c r="AB7" s="81"/>
      <c r="AC7" s="81"/>
      <c r="AD7" s="2"/>
      <c r="AE7" s="2"/>
      <c r="AF7" s="2"/>
      <c r="AG7" s="2"/>
      <c r="AH7" s="2"/>
      <c r="AI7" s="19"/>
    </row>
    <row r="8" spans="2:35" ht="12.75" customHeight="1" thickBot="1">
      <c r="B8" s="82"/>
      <c r="C8" s="83"/>
      <c r="D8" s="84"/>
      <c r="E8" s="74" t="s">
        <v>136</v>
      </c>
      <c r="F8" s="75"/>
      <c r="G8" s="75"/>
      <c r="H8" s="75"/>
      <c r="I8" s="75"/>
      <c r="J8" s="75"/>
      <c r="K8" s="75"/>
      <c r="L8" s="76"/>
      <c r="M8" s="102"/>
      <c r="N8" s="315"/>
      <c r="O8" s="316"/>
      <c r="P8" s="4"/>
      <c r="Q8" s="52"/>
      <c r="R8" s="4"/>
      <c r="S8" s="52"/>
      <c r="T8" s="4"/>
      <c r="U8" s="4"/>
      <c r="V8" s="4"/>
      <c r="W8" s="4"/>
      <c r="X8" s="4"/>
      <c r="Y8" s="4"/>
      <c r="Z8" s="81"/>
      <c r="AA8" s="81"/>
      <c r="AB8" s="81"/>
      <c r="AC8" s="81"/>
      <c r="AD8" s="2"/>
      <c r="AE8" s="2"/>
      <c r="AF8" s="2"/>
      <c r="AG8" s="2"/>
      <c r="AH8" s="2"/>
      <c r="AI8" s="19"/>
    </row>
    <row r="9" spans="2:35" ht="12.75" customHeight="1" thickTop="1">
      <c r="B9" s="59"/>
      <c r="C9" s="60"/>
      <c r="D9" s="60"/>
      <c r="E9" s="52"/>
      <c r="F9" s="60"/>
      <c r="G9" s="60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0"/>
      <c r="T9" s="60"/>
      <c r="U9" s="60"/>
      <c r="V9" s="33"/>
      <c r="W9" s="33"/>
      <c r="X9" s="33"/>
      <c r="Y9" s="33"/>
      <c r="Z9" s="33"/>
      <c r="AA9" s="33"/>
      <c r="AB9" s="33"/>
      <c r="AC9" s="4"/>
      <c r="AD9" s="4"/>
      <c r="AE9" s="4"/>
      <c r="AF9" s="4"/>
      <c r="AG9" s="4"/>
      <c r="AH9" s="4"/>
      <c r="AI9" s="85"/>
    </row>
    <row r="10" spans="2:35" ht="12.75" customHeight="1">
      <c r="B10" s="284" t="s">
        <v>113</v>
      </c>
      <c r="C10" s="271" t="s">
        <v>114</v>
      </c>
      <c r="D10" s="272"/>
      <c r="E10" s="65"/>
      <c r="F10" s="297"/>
      <c r="G10" s="297"/>
      <c r="H10" s="297"/>
      <c r="I10" s="297"/>
      <c r="J10" s="297"/>
      <c r="K10" s="304" t="s">
        <v>138</v>
      </c>
      <c r="L10" s="317"/>
      <c r="M10" s="318"/>
      <c r="N10" s="304" t="s">
        <v>139</v>
      </c>
      <c r="O10" s="305"/>
      <c r="P10" s="306"/>
      <c r="Q10" s="304" t="s">
        <v>156</v>
      </c>
      <c r="R10" s="305"/>
      <c r="S10" s="306"/>
      <c r="T10" s="304" t="s">
        <v>140</v>
      </c>
      <c r="U10" s="305"/>
      <c r="V10" s="306"/>
      <c r="W10" s="304" t="s">
        <v>141</v>
      </c>
      <c r="X10" s="305"/>
      <c r="Y10" s="306"/>
      <c r="Z10" s="304" t="s">
        <v>137</v>
      </c>
      <c r="AA10" s="305"/>
      <c r="AB10" s="305"/>
      <c r="AC10" s="86"/>
      <c r="AD10" s="86"/>
      <c r="AE10" s="86"/>
      <c r="AF10" s="86"/>
      <c r="AG10" s="86"/>
      <c r="AH10" s="86"/>
      <c r="AI10" s="104"/>
    </row>
    <row r="11" spans="2:35" ht="12.75" customHeight="1">
      <c r="B11" s="285"/>
      <c r="C11" s="273"/>
      <c r="D11" s="274"/>
      <c r="E11" s="63"/>
      <c r="F11" s="66"/>
      <c r="G11" s="281"/>
      <c r="H11" s="281"/>
      <c r="I11" s="281"/>
      <c r="J11" s="281"/>
      <c r="K11" s="307"/>
      <c r="L11" s="319"/>
      <c r="M11" s="320"/>
      <c r="N11" s="307"/>
      <c r="O11" s="308"/>
      <c r="P11" s="309"/>
      <c r="Q11" s="307"/>
      <c r="R11" s="308"/>
      <c r="S11" s="309"/>
      <c r="T11" s="307"/>
      <c r="U11" s="308"/>
      <c r="V11" s="309"/>
      <c r="W11" s="307"/>
      <c r="X11" s="308"/>
      <c r="Y11" s="309"/>
      <c r="Z11" s="307"/>
      <c r="AA11" s="308"/>
      <c r="AB11" s="308"/>
      <c r="AC11" s="86"/>
      <c r="AD11" s="86"/>
      <c r="AE11" s="86"/>
      <c r="AF11" s="86"/>
      <c r="AG11" s="86"/>
      <c r="AH11" s="86"/>
      <c r="AI11" s="104"/>
    </row>
    <row r="12" spans="2:35" ht="12.75">
      <c r="B12" s="285"/>
      <c r="C12" s="273"/>
      <c r="D12" s="274"/>
      <c r="E12" s="282"/>
      <c r="F12" s="283"/>
      <c r="G12" s="66"/>
      <c r="H12" s="281"/>
      <c r="I12" s="281"/>
      <c r="J12" s="281"/>
      <c r="K12" s="307"/>
      <c r="L12" s="319"/>
      <c r="M12" s="320"/>
      <c r="N12" s="307"/>
      <c r="O12" s="308"/>
      <c r="P12" s="309"/>
      <c r="Q12" s="307"/>
      <c r="R12" s="308"/>
      <c r="S12" s="309"/>
      <c r="T12" s="307"/>
      <c r="U12" s="308"/>
      <c r="V12" s="309"/>
      <c r="W12" s="307"/>
      <c r="X12" s="308"/>
      <c r="Y12" s="309"/>
      <c r="Z12" s="307"/>
      <c r="AA12" s="308"/>
      <c r="AB12" s="308"/>
      <c r="AC12" s="86"/>
      <c r="AD12" s="86"/>
      <c r="AE12" s="86"/>
      <c r="AF12" s="86"/>
      <c r="AG12" s="86"/>
      <c r="AH12" s="86"/>
      <c r="AI12" s="104"/>
    </row>
    <row r="13" spans="2:35" ht="12.75">
      <c r="B13" s="285"/>
      <c r="C13" s="273"/>
      <c r="D13" s="274"/>
      <c r="E13" s="280" t="s">
        <v>112</v>
      </c>
      <c r="F13" s="281"/>
      <c r="G13" s="281"/>
      <c r="H13" s="66"/>
      <c r="I13" s="283"/>
      <c r="J13" s="283"/>
      <c r="K13" s="307"/>
      <c r="L13" s="319"/>
      <c r="M13" s="320"/>
      <c r="N13" s="307"/>
      <c r="O13" s="308"/>
      <c r="P13" s="309"/>
      <c r="Q13" s="307"/>
      <c r="R13" s="308"/>
      <c r="S13" s="309"/>
      <c r="T13" s="307"/>
      <c r="U13" s="308"/>
      <c r="V13" s="309"/>
      <c r="W13" s="307"/>
      <c r="X13" s="308"/>
      <c r="Y13" s="309"/>
      <c r="Z13" s="307"/>
      <c r="AA13" s="308"/>
      <c r="AB13" s="308"/>
      <c r="AC13" s="86"/>
      <c r="AD13" s="86"/>
      <c r="AE13" s="86"/>
      <c r="AF13" s="86"/>
      <c r="AG13" s="86"/>
      <c r="AH13" s="86"/>
      <c r="AI13" s="104"/>
    </row>
    <row r="14" spans="2:35" ht="12.75">
      <c r="B14" s="285"/>
      <c r="C14" s="273"/>
      <c r="D14" s="274"/>
      <c r="E14" s="280" t="s">
        <v>111</v>
      </c>
      <c r="F14" s="281"/>
      <c r="G14" s="281"/>
      <c r="H14" s="281"/>
      <c r="I14" s="66"/>
      <c r="J14" s="64"/>
      <c r="K14" s="307"/>
      <c r="L14" s="319"/>
      <c r="M14" s="320"/>
      <c r="N14" s="307"/>
      <c r="O14" s="308"/>
      <c r="P14" s="309"/>
      <c r="Q14" s="307"/>
      <c r="R14" s="308"/>
      <c r="S14" s="309"/>
      <c r="T14" s="307"/>
      <c r="U14" s="308"/>
      <c r="V14" s="309"/>
      <c r="W14" s="307"/>
      <c r="X14" s="308"/>
      <c r="Y14" s="309"/>
      <c r="Z14" s="307"/>
      <c r="AA14" s="308"/>
      <c r="AB14" s="308"/>
      <c r="AC14" s="86"/>
      <c r="AD14" s="86"/>
      <c r="AE14" s="86"/>
      <c r="AF14" s="86"/>
      <c r="AG14" s="86"/>
      <c r="AH14" s="86"/>
      <c r="AI14" s="104"/>
    </row>
    <row r="15" spans="2:35" ht="12.75">
      <c r="B15" s="286"/>
      <c r="C15" s="275"/>
      <c r="D15" s="276"/>
      <c r="E15" s="282"/>
      <c r="F15" s="283"/>
      <c r="G15" s="283"/>
      <c r="H15" s="283"/>
      <c r="I15" s="283"/>
      <c r="J15" s="67"/>
      <c r="K15" s="310"/>
      <c r="L15" s="321"/>
      <c r="M15" s="322"/>
      <c r="N15" s="310"/>
      <c r="O15" s="311"/>
      <c r="P15" s="312"/>
      <c r="Q15" s="310"/>
      <c r="R15" s="311"/>
      <c r="S15" s="312"/>
      <c r="T15" s="310"/>
      <c r="U15" s="311"/>
      <c r="V15" s="312"/>
      <c r="W15" s="310"/>
      <c r="X15" s="311"/>
      <c r="Y15" s="312"/>
      <c r="Z15" s="310"/>
      <c r="AA15" s="311"/>
      <c r="AB15" s="311"/>
      <c r="AC15" s="86"/>
      <c r="AD15" s="86"/>
      <c r="AE15" s="86"/>
      <c r="AF15" s="86"/>
      <c r="AG15" s="86"/>
      <c r="AH15" s="86"/>
      <c r="AI15" s="104"/>
    </row>
    <row r="16" spans="2:35" ht="12.75">
      <c r="B16" s="56">
        <v>1</v>
      </c>
      <c r="C16" s="323" t="str">
        <f>IF(Betriebsmittel!C16&gt;0,Betriebsmittel!C16,"")</f>
        <v>1</v>
      </c>
      <c r="D16" s="323"/>
      <c r="E16" s="324" t="str">
        <f>IF(Betriebsmittel!E16&gt;0,Betriebsmittel!E16,"")</f>
        <v>test</v>
      </c>
      <c r="F16" s="324"/>
      <c r="G16" s="324"/>
      <c r="H16" s="324"/>
      <c r="I16" s="324"/>
      <c r="J16" s="324"/>
      <c r="K16" s="298"/>
      <c r="L16" s="299"/>
      <c r="M16" s="300"/>
      <c r="N16" s="298"/>
      <c r="O16" s="299"/>
      <c r="P16" s="300"/>
      <c r="Q16" s="298"/>
      <c r="R16" s="299"/>
      <c r="S16" s="300"/>
      <c r="T16" s="301">
        <f>IF(N7=1,Q16-Q16*Deckblatt!AD35,IF(N7=2,Q16-Q16*Deckblatt!AD37,IF(N7=3,Q16-Q16*Deckblatt!AD39,IF(N7=4,Q16-Q16*Deckblatt!AD41,""))))</f>
      </c>
      <c r="U16" s="302"/>
      <c r="V16" s="303"/>
      <c r="W16" s="298"/>
      <c r="X16" s="299"/>
      <c r="Y16" s="300"/>
      <c r="Z16" s="298"/>
      <c r="AA16" s="299"/>
      <c r="AB16" s="300"/>
      <c r="AC16" s="87"/>
      <c r="AD16" s="52"/>
      <c r="AE16" s="52"/>
      <c r="AF16" s="52"/>
      <c r="AG16" s="52"/>
      <c r="AH16" s="52"/>
      <c r="AI16" s="88"/>
    </row>
    <row r="17" spans="2:35" ht="12.75">
      <c r="B17" s="56">
        <v>2</v>
      </c>
      <c r="C17" s="323" t="str">
        <f>IF(Betriebsmittel!C17&gt;0,Betriebsmittel!C17,"")</f>
        <v>2</v>
      </c>
      <c r="D17" s="323"/>
      <c r="E17" s="324" t="str">
        <f>IF(Betriebsmittel!E17&gt;0,Betriebsmittel!E17,"")</f>
        <v>hallo</v>
      </c>
      <c r="F17" s="324"/>
      <c r="G17" s="324"/>
      <c r="H17" s="324"/>
      <c r="I17" s="324"/>
      <c r="J17" s="324"/>
      <c r="K17" s="298"/>
      <c r="L17" s="299"/>
      <c r="M17" s="300"/>
      <c r="N17" s="298"/>
      <c r="O17" s="299"/>
      <c r="P17" s="300"/>
      <c r="Q17" s="298"/>
      <c r="R17" s="299"/>
      <c r="S17" s="300"/>
      <c r="T17" s="301">
        <f>IF(N8=1,Q17-Q17*Deckblatt!AD36,IF(N8=2,Q17-Q17*Deckblatt!AD38,IF(N8=3,Q17-Q17*Deckblatt!AD40,IF(N8=4,Q17-Q17*Deckblatt!AD42,""))))</f>
      </c>
      <c r="U17" s="302"/>
      <c r="V17" s="303"/>
      <c r="W17" s="298"/>
      <c r="X17" s="299"/>
      <c r="Y17" s="300"/>
      <c r="Z17" s="298"/>
      <c r="AA17" s="299"/>
      <c r="AB17" s="300"/>
      <c r="AC17" s="87"/>
      <c r="AD17" s="52"/>
      <c r="AE17" s="52"/>
      <c r="AF17" s="52"/>
      <c r="AG17" s="52"/>
      <c r="AH17" s="52"/>
      <c r="AI17" s="88"/>
    </row>
    <row r="18" spans="2:35" ht="12.75">
      <c r="B18" s="56">
        <v>3</v>
      </c>
      <c r="C18" s="323">
        <f>IF(Betriebsmittel!C18&gt;0,Betriebsmittel!C18,"")</f>
      </c>
      <c r="D18" s="323"/>
      <c r="E18" s="324">
        <f>IF(Betriebsmittel!E18&gt;0,Betriebsmittel!E18,"")</f>
      </c>
      <c r="F18" s="324"/>
      <c r="G18" s="324"/>
      <c r="H18" s="324"/>
      <c r="I18" s="324"/>
      <c r="J18" s="324"/>
      <c r="K18" s="298"/>
      <c r="L18" s="299"/>
      <c r="M18" s="300"/>
      <c r="N18" s="298"/>
      <c r="O18" s="299"/>
      <c r="P18" s="300"/>
      <c r="Q18" s="298"/>
      <c r="R18" s="299"/>
      <c r="S18" s="300"/>
      <c r="T18" s="301">
        <f>IF(N9=1,Q18-Q18*Deckblatt!AD37,IF(N9=2,Q18-Q18*Deckblatt!AD39,IF(N9=3,Q18-Q18*Deckblatt!AD41,IF(N9=4,Q18-Q18*Deckblatt!AD43,""))))</f>
      </c>
      <c r="U18" s="302"/>
      <c r="V18" s="303"/>
      <c r="W18" s="298"/>
      <c r="X18" s="299"/>
      <c r="Y18" s="300"/>
      <c r="Z18" s="298"/>
      <c r="AA18" s="299"/>
      <c r="AB18" s="300"/>
      <c r="AC18" s="87"/>
      <c r="AD18" s="52"/>
      <c r="AE18" s="52"/>
      <c r="AF18" s="52"/>
      <c r="AG18" s="52"/>
      <c r="AH18" s="52"/>
      <c r="AI18" s="88"/>
    </row>
    <row r="19" spans="2:35" ht="12.75">
      <c r="B19" s="56">
        <v>4</v>
      </c>
      <c r="C19" s="323">
        <f>IF(Betriebsmittel!C19&gt;0,Betriebsmittel!C19,"")</f>
      </c>
      <c r="D19" s="323"/>
      <c r="E19" s="324">
        <f>IF(Betriebsmittel!E19&gt;0,Betriebsmittel!E19,"")</f>
      </c>
      <c r="F19" s="324"/>
      <c r="G19" s="324"/>
      <c r="H19" s="324"/>
      <c r="I19" s="324"/>
      <c r="J19" s="324"/>
      <c r="K19" s="298"/>
      <c r="L19" s="299"/>
      <c r="M19" s="300"/>
      <c r="N19" s="298"/>
      <c r="O19" s="299"/>
      <c r="P19" s="300"/>
      <c r="Q19" s="298"/>
      <c r="R19" s="299"/>
      <c r="S19" s="300"/>
      <c r="T19" s="301">
        <f>IF(N10=1,Q19-Q19*Deckblatt!AD38,IF(N10=2,Q19-Q19*Deckblatt!AD40,IF(N10=3,Q19-Q19*Deckblatt!AD42,IF(N10=4,Q19-Q19*Deckblatt!AD44,""))))</f>
      </c>
      <c r="U19" s="302"/>
      <c r="V19" s="303"/>
      <c r="W19" s="298"/>
      <c r="X19" s="299"/>
      <c r="Y19" s="300"/>
      <c r="Z19" s="298"/>
      <c r="AA19" s="299"/>
      <c r="AB19" s="300"/>
      <c r="AC19" s="87"/>
      <c r="AD19" s="52"/>
      <c r="AE19" s="52"/>
      <c r="AF19" s="52"/>
      <c r="AG19" s="52"/>
      <c r="AH19" s="52"/>
      <c r="AI19" s="88"/>
    </row>
    <row r="20" spans="2:35" ht="12.75">
      <c r="B20" s="56">
        <v>5</v>
      </c>
      <c r="C20" s="323">
        <f>IF(Betriebsmittel!C20&gt;0,Betriebsmittel!C20,"")</f>
      </c>
      <c r="D20" s="323"/>
      <c r="E20" s="324">
        <f>IF(Betriebsmittel!E20&gt;0,Betriebsmittel!E20,"")</f>
      </c>
      <c r="F20" s="324"/>
      <c r="G20" s="324"/>
      <c r="H20" s="324"/>
      <c r="I20" s="324"/>
      <c r="J20" s="324"/>
      <c r="K20" s="298"/>
      <c r="L20" s="299"/>
      <c r="M20" s="300"/>
      <c r="N20" s="298"/>
      <c r="O20" s="299"/>
      <c r="P20" s="300"/>
      <c r="Q20" s="298"/>
      <c r="R20" s="299"/>
      <c r="S20" s="300"/>
      <c r="T20" s="301">
        <f>IF(N11=1,Q20-Q20*Deckblatt!AD39,IF(N11=2,Q20-Q20*Deckblatt!AD41,IF(N11=3,Q20-Q20*Deckblatt!AD43,IF(N11=4,Q20-Q20*Deckblatt!AD45,""))))</f>
      </c>
      <c r="U20" s="302"/>
      <c r="V20" s="303"/>
      <c r="W20" s="298"/>
      <c r="X20" s="299"/>
      <c r="Y20" s="300"/>
      <c r="Z20" s="298"/>
      <c r="AA20" s="299"/>
      <c r="AB20" s="300"/>
      <c r="AC20" s="87"/>
      <c r="AD20" s="52"/>
      <c r="AE20" s="52"/>
      <c r="AF20" s="52"/>
      <c r="AG20" s="52"/>
      <c r="AH20" s="52"/>
      <c r="AI20" s="88"/>
    </row>
    <row r="21" spans="2:35" ht="12.75">
      <c r="B21" s="56">
        <v>6</v>
      </c>
      <c r="C21" s="323">
        <f>IF(Betriebsmittel!C21&gt;0,Betriebsmittel!C21,"")</f>
      </c>
      <c r="D21" s="323"/>
      <c r="E21" s="324">
        <f>IF(Betriebsmittel!E21&gt;0,Betriebsmittel!E21,"")</f>
      </c>
      <c r="F21" s="324"/>
      <c r="G21" s="324"/>
      <c r="H21" s="324"/>
      <c r="I21" s="324"/>
      <c r="J21" s="324"/>
      <c r="K21" s="298"/>
      <c r="L21" s="299"/>
      <c r="M21" s="300"/>
      <c r="N21" s="298"/>
      <c r="O21" s="299"/>
      <c r="P21" s="300"/>
      <c r="Q21" s="298"/>
      <c r="R21" s="299"/>
      <c r="S21" s="300"/>
      <c r="T21" s="301">
        <f>IF(N12=1,Q21-Q21*Deckblatt!AD40,IF(N12=2,Q21-Q21*Deckblatt!AD42,IF(N12=3,Q21-Q21*Deckblatt!AD44,IF(N12=4,Q21-Q21*Deckblatt!AD46,""))))</f>
      </c>
      <c r="U21" s="302"/>
      <c r="V21" s="303"/>
      <c r="W21" s="298"/>
      <c r="X21" s="299"/>
      <c r="Y21" s="300"/>
      <c r="Z21" s="298"/>
      <c r="AA21" s="299"/>
      <c r="AB21" s="300"/>
      <c r="AC21" s="87"/>
      <c r="AD21" s="52"/>
      <c r="AE21" s="52"/>
      <c r="AF21" s="52"/>
      <c r="AG21" s="52"/>
      <c r="AH21" s="52"/>
      <c r="AI21" s="88"/>
    </row>
    <row r="22" spans="2:35" ht="12.75">
      <c r="B22" s="56">
        <v>7</v>
      </c>
      <c r="C22" s="323">
        <f>IF(Betriebsmittel!C22&gt;0,Betriebsmittel!C22,"")</f>
      </c>
      <c r="D22" s="323"/>
      <c r="E22" s="324">
        <f>IF(Betriebsmittel!E22&gt;0,Betriebsmittel!E22,"")</f>
      </c>
      <c r="F22" s="324"/>
      <c r="G22" s="324"/>
      <c r="H22" s="324"/>
      <c r="I22" s="324"/>
      <c r="J22" s="324"/>
      <c r="K22" s="298"/>
      <c r="L22" s="299"/>
      <c r="M22" s="300"/>
      <c r="N22" s="298"/>
      <c r="O22" s="299"/>
      <c r="P22" s="300"/>
      <c r="Q22" s="298"/>
      <c r="R22" s="299"/>
      <c r="S22" s="300"/>
      <c r="T22" s="301">
        <f>IF(N13=1,Q22-Q22*Deckblatt!AD41,IF(N13=2,Q22-Q22*Deckblatt!AD43,IF(N13=3,Q22-Q22*Deckblatt!AD45,IF(N13=4,Q22-Q22*Deckblatt!AD47,""))))</f>
      </c>
      <c r="U22" s="302"/>
      <c r="V22" s="303"/>
      <c r="W22" s="298"/>
      <c r="X22" s="299"/>
      <c r="Y22" s="300"/>
      <c r="Z22" s="298"/>
      <c r="AA22" s="299"/>
      <c r="AB22" s="300"/>
      <c r="AC22" s="87"/>
      <c r="AD22" s="52"/>
      <c r="AE22" s="52"/>
      <c r="AF22" s="52"/>
      <c r="AG22" s="52"/>
      <c r="AH22" s="52"/>
      <c r="AI22" s="88"/>
    </row>
    <row r="23" spans="2:35" ht="12.75">
      <c r="B23" s="56">
        <v>8</v>
      </c>
      <c r="C23" s="323">
        <f>IF(Betriebsmittel!C23&gt;0,Betriebsmittel!C23,"")</f>
      </c>
      <c r="D23" s="323"/>
      <c r="E23" s="324">
        <f>IF(Betriebsmittel!E23&gt;0,Betriebsmittel!E23,"")</f>
      </c>
      <c r="F23" s="324"/>
      <c r="G23" s="324"/>
      <c r="H23" s="324"/>
      <c r="I23" s="324"/>
      <c r="J23" s="324"/>
      <c r="K23" s="298"/>
      <c r="L23" s="299"/>
      <c r="M23" s="300"/>
      <c r="N23" s="298"/>
      <c r="O23" s="299"/>
      <c r="P23" s="300"/>
      <c r="Q23" s="298"/>
      <c r="R23" s="299"/>
      <c r="S23" s="300"/>
      <c r="T23" s="301">
        <f>IF(N14=1,Q23-Q23*Deckblatt!AD42,IF(N14=2,Q23-Q23*Deckblatt!AD44,IF(N14=3,Q23-Q23*Deckblatt!AD46,IF(N14=4,Q23-Q23*Deckblatt!AD48,""))))</f>
      </c>
      <c r="U23" s="302"/>
      <c r="V23" s="303"/>
      <c r="W23" s="298"/>
      <c r="X23" s="299"/>
      <c r="Y23" s="300"/>
      <c r="Z23" s="298"/>
      <c r="AA23" s="299"/>
      <c r="AB23" s="300"/>
      <c r="AC23" s="87"/>
      <c r="AD23" s="52"/>
      <c r="AE23" s="52"/>
      <c r="AF23" s="52"/>
      <c r="AG23" s="52"/>
      <c r="AH23" s="52"/>
      <c r="AI23" s="88"/>
    </row>
    <row r="24" spans="2:35" ht="12.75">
      <c r="B24" s="56">
        <v>9</v>
      </c>
      <c r="C24" s="323">
        <f>IF(Betriebsmittel!C24&gt;0,Betriebsmittel!C24,"")</f>
      </c>
      <c r="D24" s="323"/>
      <c r="E24" s="324">
        <f>IF(Betriebsmittel!E24&gt;0,Betriebsmittel!E24,"")</f>
      </c>
      <c r="F24" s="324"/>
      <c r="G24" s="324"/>
      <c r="H24" s="324"/>
      <c r="I24" s="324"/>
      <c r="J24" s="324"/>
      <c r="K24" s="298"/>
      <c r="L24" s="299"/>
      <c r="M24" s="300"/>
      <c r="N24" s="298"/>
      <c r="O24" s="299"/>
      <c r="P24" s="300"/>
      <c r="Q24" s="298"/>
      <c r="R24" s="299"/>
      <c r="S24" s="300"/>
      <c r="T24" s="301">
        <f>IF(N15=1,Q24-Q24*Deckblatt!AD43,IF(N15=2,Q24-Q24*Deckblatt!AD45,IF(N15=3,Q24-Q24*Deckblatt!AD47,IF(N15=4,Q24-Q24*Deckblatt!AD49,""))))</f>
      </c>
      <c r="U24" s="302"/>
      <c r="V24" s="303"/>
      <c r="W24" s="298"/>
      <c r="X24" s="299"/>
      <c r="Y24" s="300"/>
      <c r="Z24" s="298"/>
      <c r="AA24" s="299"/>
      <c r="AB24" s="300"/>
      <c r="AC24" s="87"/>
      <c r="AD24" s="52"/>
      <c r="AE24" s="52"/>
      <c r="AF24" s="52"/>
      <c r="AG24" s="52"/>
      <c r="AH24" s="52"/>
      <c r="AI24" s="88"/>
    </row>
    <row r="25" spans="2:35" ht="12.75">
      <c r="B25" s="56">
        <v>10</v>
      </c>
      <c r="C25" s="323">
        <f>IF(Betriebsmittel!C25&gt;0,Betriebsmittel!C25,"")</f>
      </c>
      <c r="D25" s="323"/>
      <c r="E25" s="324">
        <f>IF(Betriebsmittel!E25&gt;0,Betriebsmittel!E25,"")</f>
      </c>
      <c r="F25" s="324"/>
      <c r="G25" s="324"/>
      <c r="H25" s="324"/>
      <c r="I25" s="324"/>
      <c r="J25" s="324"/>
      <c r="K25" s="298"/>
      <c r="L25" s="299"/>
      <c r="M25" s="300"/>
      <c r="N25" s="298"/>
      <c r="O25" s="299"/>
      <c r="P25" s="300"/>
      <c r="Q25" s="298"/>
      <c r="R25" s="299"/>
      <c r="S25" s="300"/>
      <c r="T25" s="301">
        <f>IF(N16=1,Q25-Q25*Deckblatt!AD44,IF(N16=2,Q25-Q25*Deckblatt!AD46,IF(N16=3,Q25-Q25*Deckblatt!AD48,IF(N16=4,Q25-Q25*Deckblatt!AD50,""))))</f>
      </c>
      <c r="U25" s="302"/>
      <c r="V25" s="303"/>
      <c r="W25" s="298"/>
      <c r="X25" s="299"/>
      <c r="Y25" s="300"/>
      <c r="Z25" s="298"/>
      <c r="AA25" s="299"/>
      <c r="AB25" s="300"/>
      <c r="AC25" s="89"/>
      <c r="AD25" s="90"/>
      <c r="AE25" s="90"/>
      <c r="AF25" s="90"/>
      <c r="AG25" s="90"/>
      <c r="AH25" s="90"/>
      <c r="AI25" s="91"/>
    </row>
    <row r="26" spans="2:35" ht="12.75">
      <c r="B26" s="56">
        <v>11</v>
      </c>
      <c r="C26" s="323">
        <f>IF(Betriebsmittel!C26&gt;0,Betriebsmittel!C26,"")</f>
      </c>
      <c r="D26" s="323"/>
      <c r="E26" s="324">
        <f>IF(Betriebsmittel!E26&gt;0,Betriebsmittel!E26,"")</f>
      </c>
      <c r="F26" s="324"/>
      <c r="G26" s="324"/>
      <c r="H26" s="324"/>
      <c r="I26" s="324"/>
      <c r="J26" s="324"/>
      <c r="K26" s="298"/>
      <c r="L26" s="299"/>
      <c r="M26" s="300"/>
      <c r="N26" s="298"/>
      <c r="O26" s="299"/>
      <c r="P26" s="300"/>
      <c r="Q26" s="298"/>
      <c r="R26" s="299"/>
      <c r="S26" s="300"/>
      <c r="T26" s="301">
        <f>IF(N17=1,Q26-Q26*Deckblatt!AD45,IF(N17=2,Q26-Q26*Deckblatt!AD47,IF(N17=3,Q26-Q26*Deckblatt!AD49,IF(N17=4,Q26-Q26*Deckblatt!AD51,""))))</f>
      </c>
      <c r="U26" s="302"/>
      <c r="V26" s="303"/>
      <c r="W26" s="298"/>
      <c r="X26" s="299"/>
      <c r="Y26" s="300"/>
      <c r="Z26" s="298"/>
      <c r="AA26" s="299"/>
      <c r="AB26" s="300"/>
      <c r="AC26" s="89"/>
      <c r="AD26" s="90"/>
      <c r="AE26" s="90"/>
      <c r="AF26" s="90"/>
      <c r="AG26" s="90"/>
      <c r="AH26" s="90"/>
      <c r="AI26" s="91"/>
    </row>
    <row r="27" spans="2:35" ht="12.75">
      <c r="B27" s="56">
        <v>12</v>
      </c>
      <c r="C27" s="323">
        <f>IF(Betriebsmittel!C27&gt;0,Betriebsmittel!C27,"")</f>
      </c>
      <c r="D27" s="323"/>
      <c r="E27" s="324">
        <f>IF(Betriebsmittel!E27&gt;0,Betriebsmittel!E27,"")</f>
      </c>
      <c r="F27" s="324"/>
      <c r="G27" s="324"/>
      <c r="H27" s="324"/>
      <c r="I27" s="324"/>
      <c r="J27" s="324"/>
      <c r="K27" s="298"/>
      <c r="L27" s="299"/>
      <c r="M27" s="300"/>
      <c r="N27" s="298"/>
      <c r="O27" s="299"/>
      <c r="P27" s="300"/>
      <c r="Q27" s="298"/>
      <c r="R27" s="299"/>
      <c r="S27" s="300"/>
      <c r="T27" s="301">
        <f>IF(N18=1,Q27-Q27*Deckblatt!AD46,IF(N18=2,Q27-Q27*Deckblatt!AD48,IF(N18=3,Q27-Q27*Deckblatt!AD50,IF(N18=4,Q27-Q27*Deckblatt!AD52,""))))</f>
      </c>
      <c r="U27" s="302"/>
      <c r="V27" s="303"/>
      <c r="W27" s="298"/>
      <c r="X27" s="299"/>
      <c r="Y27" s="300"/>
      <c r="Z27" s="298"/>
      <c r="AA27" s="299"/>
      <c r="AB27" s="300"/>
      <c r="AC27" s="89"/>
      <c r="AD27" s="90"/>
      <c r="AE27" s="90"/>
      <c r="AF27" s="90"/>
      <c r="AG27" s="90"/>
      <c r="AH27" s="90"/>
      <c r="AI27" s="91"/>
    </row>
    <row r="28" spans="2:35" ht="12.75">
      <c r="B28" s="56">
        <v>13</v>
      </c>
      <c r="C28" s="323">
        <f>IF(Betriebsmittel!C28&gt;0,Betriebsmittel!C28,"")</f>
      </c>
      <c r="D28" s="323"/>
      <c r="E28" s="324">
        <f>IF(Betriebsmittel!E28&gt;0,Betriebsmittel!E28,"")</f>
      </c>
      <c r="F28" s="324"/>
      <c r="G28" s="324"/>
      <c r="H28" s="324"/>
      <c r="I28" s="324"/>
      <c r="J28" s="324"/>
      <c r="K28" s="298"/>
      <c r="L28" s="299"/>
      <c r="M28" s="300"/>
      <c r="N28" s="298"/>
      <c r="O28" s="299"/>
      <c r="P28" s="300"/>
      <c r="Q28" s="298"/>
      <c r="R28" s="299"/>
      <c r="S28" s="300"/>
      <c r="T28" s="301">
        <f>IF(N19=1,Q28-Q28*Deckblatt!AD47,IF(N19=2,Q28-Q28*Deckblatt!AD49,IF(N19=3,Q28-Q28*Deckblatt!AD51,IF(N19=4,Q28-Q28*Deckblatt!AD53,""))))</f>
      </c>
      <c r="U28" s="302"/>
      <c r="V28" s="303"/>
      <c r="W28" s="298"/>
      <c r="X28" s="299"/>
      <c r="Y28" s="300"/>
      <c r="Z28" s="298"/>
      <c r="AA28" s="299"/>
      <c r="AB28" s="300"/>
      <c r="AC28" s="89"/>
      <c r="AD28" s="90"/>
      <c r="AE28" s="90"/>
      <c r="AF28" s="90"/>
      <c r="AG28" s="90"/>
      <c r="AH28" s="90"/>
      <c r="AI28" s="91"/>
    </row>
    <row r="29" spans="2:35" ht="12.75">
      <c r="B29" s="56">
        <v>14</v>
      </c>
      <c r="C29" s="323">
        <f>IF(Betriebsmittel!C29&gt;0,Betriebsmittel!C29,"")</f>
      </c>
      <c r="D29" s="323"/>
      <c r="E29" s="324">
        <f>IF(Betriebsmittel!E29&gt;0,Betriebsmittel!E29,"")</f>
      </c>
      <c r="F29" s="324"/>
      <c r="G29" s="324"/>
      <c r="H29" s="324"/>
      <c r="I29" s="324"/>
      <c r="J29" s="324"/>
      <c r="K29" s="298"/>
      <c r="L29" s="299"/>
      <c r="M29" s="300"/>
      <c r="N29" s="298"/>
      <c r="O29" s="299"/>
      <c r="P29" s="300"/>
      <c r="Q29" s="298"/>
      <c r="R29" s="299"/>
      <c r="S29" s="300"/>
      <c r="T29" s="301">
        <f>IF(N20=1,Q29-Q29*Deckblatt!AD48,IF(N20=2,Q29-Q29*Deckblatt!AD50,IF(N20=3,Q29-Q29*Deckblatt!AD52,IF(N20=4,Q29-Q29*Deckblatt!AD54,""))))</f>
      </c>
      <c r="U29" s="302"/>
      <c r="V29" s="303"/>
      <c r="W29" s="298"/>
      <c r="X29" s="299"/>
      <c r="Y29" s="300"/>
      <c r="Z29" s="298"/>
      <c r="AA29" s="299"/>
      <c r="AB29" s="300"/>
      <c r="AC29" s="87"/>
      <c r="AD29" s="52"/>
      <c r="AE29" s="52"/>
      <c r="AF29" s="52"/>
      <c r="AG29" s="52"/>
      <c r="AH29" s="52"/>
      <c r="AI29" s="88"/>
    </row>
    <row r="30" spans="2:35" ht="12.75">
      <c r="B30" s="56">
        <v>15</v>
      </c>
      <c r="C30" s="323">
        <f>IF(Betriebsmittel!C30&gt;0,Betriebsmittel!C30,"")</f>
      </c>
      <c r="D30" s="323"/>
      <c r="E30" s="324">
        <f>IF(Betriebsmittel!E30&gt;0,Betriebsmittel!E30,"")</f>
      </c>
      <c r="F30" s="324"/>
      <c r="G30" s="324"/>
      <c r="H30" s="324"/>
      <c r="I30" s="324"/>
      <c r="J30" s="324"/>
      <c r="K30" s="298"/>
      <c r="L30" s="299"/>
      <c r="M30" s="300"/>
      <c r="N30" s="298"/>
      <c r="O30" s="299"/>
      <c r="P30" s="300"/>
      <c r="Q30" s="298"/>
      <c r="R30" s="299"/>
      <c r="S30" s="300"/>
      <c r="T30" s="301">
        <f>IF(N21=1,Q30-Q30*Deckblatt!AD49,IF(N21=2,Q30-Q30*Deckblatt!AD51,IF(N21=3,Q30-Q30*Deckblatt!AD53,IF(N21=4,Q30-Q30*Deckblatt!AD55,""))))</f>
      </c>
      <c r="U30" s="302"/>
      <c r="V30" s="303"/>
      <c r="W30" s="298"/>
      <c r="X30" s="299"/>
      <c r="Y30" s="300"/>
      <c r="Z30" s="298"/>
      <c r="AA30" s="299"/>
      <c r="AB30" s="300"/>
      <c r="AC30" s="87"/>
      <c r="AD30" s="52"/>
      <c r="AE30" s="52"/>
      <c r="AF30" s="52"/>
      <c r="AG30" s="52"/>
      <c r="AH30" s="52"/>
      <c r="AI30" s="88"/>
    </row>
    <row r="31" spans="2:35" ht="12.75">
      <c r="B31" s="56">
        <v>16</v>
      </c>
      <c r="C31" s="323">
        <f>IF(Betriebsmittel!C31&gt;0,Betriebsmittel!C31,"")</f>
      </c>
      <c r="D31" s="323"/>
      <c r="E31" s="324">
        <f>IF(Betriebsmittel!E31&gt;0,Betriebsmittel!E31,"")</f>
      </c>
      <c r="F31" s="324"/>
      <c r="G31" s="324"/>
      <c r="H31" s="324"/>
      <c r="I31" s="324"/>
      <c r="J31" s="324"/>
      <c r="K31" s="298"/>
      <c r="L31" s="299"/>
      <c r="M31" s="300"/>
      <c r="N31" s="298"/>
      <c r="O31" s="299"/>
      <c r="P31" s="300"/>
      <c r="Q31" s="298"/>
      <c r="R31" s="299"/>
      <c r="S31" s="300"/>
      <c r="T31" s="301">
        <f>IF(N22=1,Q31-Q31*Deckblatt!AD50,IF(N22=2,Q31-Q31*Deckblatt!AD52,IF(N22=3,Q31-Q31*Deckblatt!AD54,IF(N22=4,Q31-Q31*Deckblatt!AD56,""))))</f>
      </c>
      <c r="U31" s="302"/>
      <c r="V31" s="303"/>
      <c r="W31" s="298"/>
      <c r="X31" s="299"/>
      <c r="Y31" s="300"/>
      <c r="Z31" s="298"/>
      <c r="AA31" s="299"/>
      <c r="AB31" s="300"/>
      <c r="AC31" s="87"/>
      <c r="AD31" s="52"/>
      <c r="AE31" s="52"/>
      <c r="AF31" s="52"/>
      <c r="AG31" s="52"/>
      <c r="AH31" s="52"/>
      <c r="AI31" s="88"/>
    </row>
    <row r="32" spans="2:35" ht="12.75">
      <c r="B32" s="56">
        <v>17</v>
      </c>
      <c r="C32" s="323">
        <f>IF(Betriebsmittel!C32&gt;0,Betriebsmittel!C32,"")</f>
      </c>
      <c r="D32" s="323"/>
      <c r="E32" s="324">
        <f>IF(Betriebsmittel!E32&gt;0,Betriebsmittel!E32,"")</f>
      </c>
      <c r="F32" s="324"/>
      <c r="G32" s="324"/>
      <c r="H32" s="324"/>
      <c r="I32" s="324"/>
      <c r="J32" s="324"/>
      <c r="K32" s="298"/>
      <c r="L32" s="299"/>
      <c r="M32" s="300"/>
      <c r="N32" s="298"/>
      <c r="O32" s="299"/>
      <c r="P32" s="300"/>
      <c r="Q32" s="298"/>
      <c r="R32" s="299"/>
      <c r="S32" s="300"/>
      <c r="T32" s="301">
        <f>IF(N23=1,Q32-Q32*Deckblatt!AD51,IF(N23=2,Q32-Q32*Deckblatt!AD53,IF(N23=3,Q32-Q32*Deckblatt!AD55,IF(N23=4,Q32-Q32*Deckblatt!AD57,""))))</f>
      </c>
      <c r="U32" s="302"/>
      <c r="V32" s="303"/>
      <c r="W32" s="298"/>
      <c r="X32" s="299"/>
      <c r="Y32" s="300"/>
      <c r="Z32" s="298"/>
      <c r="AA32" s="299"/>
      <c r="AB32" s="300"/>
      <c r="AC32" s="87"/>
      <c r="AD32" s="52"/>
      <c r="AE32" s="52"/>
      <c r="AF32" s="52"/>
      <c r="AG32" s="52"/>
      <c r="AH32" s="52"/>
      <c r="AI32" s="88"/>
    </row>
    <row r="33" spans="2:35" ht="12.75">
      <c r="B33" s="56">
        <v>18</v>
      </c>
      <c r="C33" s="323">
        <f>IF(Betriebsmittel!C33&gt;0,Betriebsmittel!C33,"")</f>
      </c>
      <c r="D33" s="323"/>
      <c r="E33" s="324">
        <f>IF(Betriebsmittel!E33&gt;0,Betriebsmittel!E33,"")</f>
      </c>
      <c r="F33" s="324"/>
      <c r="G33" s="324"/>
      <c r="H33" s="324"/>
      <c r="I33" s="324"/>
      <c r="J33" s="324"/>
      <c r="K33" s="298"/>
      <c r="L33" s="299"/>
      <c r="M33" s="300"/>
      <c r="N33" s="298"/>
      <c r="O33" s="299"/>
      <c r="P33" s="300"/>
      <c r="Q33" s="298"/>
      <c r="R33" s="299"/>
      <c r="S33" s="300"/>
      <c r="T33" s="301">
        <f>IF(N24=1,Q33-Q33*Deckblatt!AD52,IF(N24=2,Q33-Q33*Deckblatt!AD54,IF(N24=3,Q33-Q33*Deckblatt!AD56,IF(N24=4,Q33-Q33*Deckblatt!AD58,""))))</f>
      </c>
      <c r="U33" s="302"/>
      <c r="V33" s="303"/>
      <c r="W33" s="298"/>
      <c r="X33" s="299"/>
      <c r="Y33" s="300"/>
      <c r="Z33" s="298"/>
      <c r="AA33" s="299"/>
      <c r="AB33" s="300"/>
      <c r="AC33" s="92"/>
      <c r="AD33" s="11"/>
      <c r="AE33" s="11"/>
      <c r="AF33" s="11"/>
      <c r="AG33" s="11"/>
      <c r="AH33" s="11"/>
      <c r="AI33" s="93"/>
    </row>
    <row r="34" spans="2:35" ht="12.75">
      <c r="B34" s="56">
        <v>19</v>
      </c>
      <c r="C34" s="323">
        <f>IF(Betriebsmittel!C34&gt;0,Betriebsmittel!C34,"")</f>
      </c>
      <c r="D34" s="323"/>
      <c r="E34" s="324">
        <f>IF(Betriebsmittel!E34&gt;0,Betriebsmittel!E34,"")</f>
      </c>
      <c r="F34" s="324"/>
      <c r="G34" s="324"/>
      <c r="H34" s="324"/>
      <c r="I34" s="324"/>
      <c r="J34" s="324"/>
      <c r="K34" s="298"/>
      <c r="L34" s="299"/>
      <c r="M34" s="300"/>
      <c r="N34" s="298"/>
      <c r="O34" s="299"/>
      <c r="P34" s="300"/>
      <c r="Q34" s="298"/>
      <c r="R34" s="299"/>
      <c r="S34" s="300"/>
      <c r="T34" s="301">
        <f>IF(N25=1,Q34-Q34*Deckblatt!AD53,IF(N25=2,Q34-Q34*Deckblatt!AD55,IF(N25=3,Q34-Q34*Deckblatt!AD57,IF(N25=4,Q34-Q34*Deckblatt!AD59,""))))</f>
      </c>
      <c r="U34" s="302"/>
      <c r="V34" s="303"/>
      <c r="W34" s="298"/>
      <c r="X34" s="299"/>
      <c r="Y34" s="300"/>
      <c r="Z34" s="298"/>
      <c r="AA34" s="299"/>
      <c r="AB34" s="300"/>
      <c r="AC34" s="92"/>
      <c r="AD34" s="11"/>
      <c r="AE34" s="11"/>
      <c r="AF34" s="11"/>
      <c r="AG34" s="11"/>
      <c r="AH34" s="11"/>
      <c r="AI34" s="93"/>
    </row>
    <row r="35" spans="2:35" ht="12.75">
      <c r="B35" s="56">
        <v>20</v>
      </c>
      <c r="C35" s="323">
        <f>IF(Betriebsmittel!C35&gt;0,Betriebsmittel!C35,"")</f>
      </c>
      <c r="D35" s="323"/>
      <c r="E35" s="324">
        <f>IF(Betriebsmittel!E35&gt;0,Betriebsmittel!E35,"")</f>
      </c>
      <c r="F35" s="324"/>
      <c r="G35" s="324"/>
      <c r="H35" s="324"/>
      <c r="I35" s="324"/>
      <c r="J35" s="324"/>
      <c r="K35" s="298"/>
      <c r="L35" s="299"/>
      <c r="M35" s="300"/>
      <c r="N35" s="298"/>
      <c r="O35" s="299"/>
      <c r="P35" s="300"/>
      <c r="Q35" s="298"/>
      <c r="R35" s="299"/>
      <c r="S35" s="300"/>
      <c r="T35" s="301">
        <f>IF(N26=1,Q35-Q35*Deckblatt!AD54,IF(N26=2,Q35-Q35*Deckblatt!AD56,IF(N26=3,Q35-Q35*Deckblatt!AD58,IF(N26=4,Q35-Q35*Deckblatt!AD60,""))))</f>
      </c>
      <c r="U35" s="302"/>
      <c r="V35" s="303"/>
      <c r="W35" s="298"/>
      <c r="X35" s="299"/>
      <c r="Y35" s="300"/>
      <c r="Z35" s="298"/>
      <c r="AA35" s="299"/>
      <c r="AB35" s="300"/>
      <c r="AC35" s="94"/>
      <c r="AD35" s="41"/>
      <c r="AE35" s="41"/>
      <c r="AF35" s="41"/>
      <c r="AG35" s="41"/>
      <c r="AH35" s="41"/>
      <c r="AI35" s="93"/>
    </row>
    <row r="36" spans="2:35" ht="12.75">
      <c r="B36" s="56">
        <v>21</v>
      </c>
      <c r="C36" s="323">
        <f>IF(Betriebsmittel!C36&gt;0,Betriebsmittel!C36,"")</f>
      </c>
      <c r="D36" s="323"/>
      <c r="E36" s="324">
        <f>IF(Betriebsmittel!E36&gt;0,Betriebsmittel!E36,"")</f>
      </c>
      <c r="F36" s="324"/>
      <c r="G36" s="324"/>
      <c r="H36" s="324"/>
      <c r="I36" s="324"/>
      <c r="J36" s="324"/>
      <c r="K36" s="298"/>
      <c r="L36" s="299"/>
      <c r="M36" s="300"/>
      <c r="N36" s="298"/>
      <c r="O36" s="299"/>
      <c r="P36" s="300"/>
      <c r="Q36" s="298"/>
      <c r="R36" s="299"/>
      <c r="S36" s="300"/>
      <c r="T36" s="301">
        <f>IF(N27=1,Q36-Q36*Deckblatt!AD55,IF(N27=2,Q36-Q36*Deckblatt!AD57,IF(N27=3,Q36-Q36*Deckblatt!AD59,IF(N27=4,Q36-Q36*Deckblatt!AD61,""))))</f>
      </c>
      <c r="U36" s="302"/>
      <c r="V36" s="303"/>
      <c r="W36" s="298"/>
      <c r="X36" s="299"/>
      <c r="Y36" s="300"/>
      <c r="Z36" s="298"/>
      <c r="AA36" s="299"/>
      <c r="AB36" s="300"/>
      <c r="AC36" s="94"/>
      <c r="AD36" s="41"/>
      <c r="AE36" s="41"/>
      <c r="AF36" s="41"/>
      <c r="AG36" s="41"/>
      <c r="AH36" s="41"/>
      <c r="AI36" s="93"/>
    </row>
    <row r="37" spans="2:35" ht="12.75">
      <c r="B37" s="56">
        <v>22</v>
      </c>
      <c r="C37" s="323">
        <f>IF(Betriebsmittel!C37&gt;0,Betriebsmittel!C37,"")</f>
      </c>
      <c r="D37" s="323"/>
      <c r="E37" s="324">
        <f>IF(Betriebsmittel!E37&gt;0,Betriebsmittel!E37,"")</f>
      </c>
      <c r="F37" s="324"/>
      <c r="G37" s="324"/>
      <c r="H37" s="324"/>
      <c r="I37" s="324"/>
      <c r="J37" s="324"/>
      <c r="K37" s="298"/>
      <c r="L37" s="299"/>
      <c r="M37" s="300"/>
      <c r="N37" s="298"/>
      <c r="O37" s="299"/>
      <c r="P37" s="300"/>
      <c r="Q37" s="298"/>
      <c r="R37" s="299"/>
      <c r="S37" s="300"/>
      <c r="T37" s="301">
        <f>IF(N28=1,Q37-Q37*Deckblatt!AD56,IF(N28=2,Q37-Q37*Deckblatt!AD58,IF(N28=3,Q37-Q37*Deckblatt!AD60,IF(N28=4,Q37-Q37*Deckblatt!AD62,""))))</f>
      </c>
      <c r="U37" s="302"/>
      <c r="V37" s="303"/>
      <c r="W37" s="298"/>
      <c r="X37" s="299"/>
      <c r="Y37" s="300"/>
      <c r="Z37" s="298"/>
      <c r="AA37" s="299"/>
      <c r="AB37" s="300"/>
      <c r="AC37" s="89"/>
      <c r="AD37" s="90"/>
      <c r="AE37" s="90"/>
      <c r="AF37" s="90"/>
      <c r="AG37" s="90"/>
      <c r="AH37" s="90"/>
      <c r="AI37" s="91"/>
    </row>
    <row r="38" spans="2:35" ht="12.75">
      <c r="B38" s="56">
        <v>23</v>
      </c>
      <c r="C38" s="323">
        <f>IF(Betriebsmittel!C38&gt;0,Betriebsmittel!C38,"")</f>
      </c>
      <c r="D38" s="323"/>
      <c r="E38" s="324">
        <f>IF(Betriebsmittel!E38&gt;0,Betriebsmittel!E38,"")</f>
      </c>
      <c r="F38" s="324"/>
      <c r="G38" s="324"/>
      <c r="H38" s="324"/>
      <c r="I38" s="324"/>
      <c r="J38" s="324"/>
      <c r="K38" s="298"/>
      <c r="L38" s="299"/>
      <c r="M38" s="300"/>
      <c r="N38" s="298"/>
      <c r="O38" s="299"/>
      <c r="P38" s="300"/>
      <c r="Q38" s="298"/>
      <c r="R38" s="299"/>
      <c r="S38" s="300"/>
      <c r="T38" s="301">
        <f>IF(N29=1,Q38-Q38*Deckblatt!AD57,IF(N29=2,Q38-Q38*Deckblatt!AD59,IF(N29=3,Q38-Q38*Deckblatt!AD61,IF(N29=4,Q38-Q38*Deckblatt!AD63,""))))</f>
      </c>
      <c r="U38" s="302"/>
      <c r="V38" s="303"/>
      <c r="W38" s="298"/>
      <c r="X38" s="299"/>
      <c r="Y38" s="300"/>
      <c r="Z38" s="298"/>
      <c r="AA38" s="299"/>
      <c r="AB38" s="300"/>
      <c r="AC38" s="89"/>
      <c r="AD38" s="90"/>
      <c r="AE38" s="90"/>
      <c r="AF38" s="90"/>
      <c r="AG38" s="90"/>
      <c r="AH38" s="90"/>
      <c r="AI38" s="91"/>
    </row>
    <row r="39" spans="2:35" ht="12.75">
      <c r="B39" s="56">
        <v>24</v>
      </c>
      <c r="C39" s="323">
        <f>IF(Betriebsmittel!C39&gt;0,Betriebsmittel!C39,"")</f>
      </c>
      <c r="D39" s="323"/>
      <c r="E39" s="324">
        <f>IF(Betriebsmittel!E39&gt;0,Betriebsmittel!E39,"")</f>
      </c>
      <c r="F39" s="324"/>
      <c r="G39" s="324"/>
      <c r="H39" s="324"/>
      <c r="I39" s="324"/>
      <c r="J39" s="324"/>
      <c r="K39" s="298"/>
      <c r="L39" s="299"/>
      <c r="M39" s="300"/>
      <c r="N39" s="298"/>
      <c r="O39" s="299"/>
      <c r="P39" s="300"/>
      <c r="Q39" s="298"/>
      <c r="R39" s="299"/>
      <c r="S39" s="300"/>
      <c r="T39" s="301">
        <f>IF(N30=1,Q39-Q39*Deckblatt!AD58,IF(N30=2,Q39-Q39*Deckblatt!AD60,IF(N30=3,Q39-Q39*Deckblatt!AD62,IF(N30=4,Q39-Q39*Deckblatt!AD64,""))))</f>
      </c>
      <c r="U39" s="302"/>
      <c r="V39" s="303"/>
      <c r="W39" s="298"/>
      <c r="X39" s="299"/>
      <c r="Y39" s="300"/>
      <c r="Z39" s="298"/>
      <c r="AA39" s="299"/>
      <c r="AB39" s="300"/>
      <c r="AC39" s="89"/>
      <c r="AD39" s="90"/>
      <c r="AE39" s="90"/>
      <c r="AF39" s="90"/>
      <c r="AG39" s="90"/>
      <c r="AH39" s="90"/>
      <c r="AI39" s="91"/>
    </row>
    <row r="40" spans="2:35" ht="12.75">
      <c r="B40" s="56">
        <v>25</v>
      </c>
      <c r="C40" s="323">
        <f>IF(Betriebsmittel!C40&gt;0,Betriebsmittel!C40,"")</f>
      </c>
      <c r="D40" s="323"/>
      <c r="E40" s="324">
        <f>IF(Betriebsmittel!E40&gt;0,Betriebsmittel!E40,"")</f>
      </c>
      <c r="F40" s="324"/>
      <c r="G40" s="324"/>
      <c r="H40" s="324"/>
      <c r="I40" s="324"/>
      <c r="J40" s="324"/>
      <c r="K40" s="298"/>
      <c r="L40" s="299"/>
      <c r="M40" s="300"/>
      <c r="N40" s="298"/>
      <c r="O40" s="299"/>
      <c r="P40" s="300"/>
      <c r="Q40" s="298"/>
      <c r="R40" s="299"/>
      <c r="S40" s="300"/>
      <c r="T40" s="301">
        <f>IF(N31=1,Q40-Q40*Deckblatt!AD59,IF(N31=2,Q40-Q40*Deckblatt!AD61,IF(N31=3,Q40-Q40*Deckblatt!AD63,IF(N31=4,Q40-Q40*Deckblatt!AD65,""))))</f>
      </c>
      <c r="U40" s="302"/>
      <c r="V40" s="303"/>
      <c r="W40" s="298"/>
      <c r="X40" s="299"/>
      <c r="Y40" s="300"/>
      <c r="Z40" s="298"/>
      <c r="AA40" s="299"/>
      <c r="AB40" s="300"/>
      <c r="AC40" s="89"/>
      <c r="AD40" s="90"/>
      <c r="AE40" s="90"/>
      <c r="AF40" s="90"/>
      <c r="AG40" s="90"/>
      <c r="AH40" s="90"/>
      <c r="AI40" s="91"/>
    </row>
    <row r="41" spans="2:35" ht="12.75">
      <c r="B41" s="56">
        <v>26</v>
      </c>
      <c r="C41" s="323">
        <f>IF(Betriebsmittel!C41&gt;0,Betriebsmittel!C41,"")</f>
      </c>
      <c r="D41" s="323"/>
      <c r="E41" s="324">
        <f>IF(Betriebsmittel!E41&gt;0,Betriebsmittel!E41,"")</f>
      </c>
      <c r="F41" s="324"/>
      <c r="G41" s="324"/>
      <c r="H41" s="324"/>
      <c r="I41" s="324"/>
      <c r="J41" s="324"/>
      <c r="K41" s="298"/>
      <c r="L41" s="299"/>
      <c r="M41" s="300"/>
      <c r="N41" s="298"/>
      <c r="O41" s="299"/>
      <c r="P41" s="300"/>
      <c r="Q41" s="298"/>
      <c r="R41" s="299"/>
      <c r="S41" s="300"/>
      <c r="T41" s="301">
        <f>IF(N32=1,Q41-Q41*Deckblatt!AD60,IF(N32=2,Q41-Q41*Deckblatt!AD62,IF(N32=3,Q41-Q41*Deckblatt!AD64,IF(N32=4,Q41-Q41*Deckblatt!AD66,""))))</f>
      </c>
      <c r="U41" s="302"/>
      <c r="V41" s="303"/>
      <c r="W41" s="298"/>
      <c r="X41" s="299"/>
      <c r="Y41" s="300"/>
      <c r="Z41" s="298"/>
      <c r="AA41" s="299"/>
      <c r="AB41" s="300"/>
      <c r="AC41" s="87"/>
      <c r="AD41" s="52"/>
      <c r="AE41" s="52"/>
      <c r="AF41" s="52"/>
      <c r="AG41" s="52"/>
      <c r="AH41" s="52"/>
      <c r="AI41" s="88"/>
    </row>
    <row r="42" spans="2:35" ht="12.75">
      <c r="B42" s="56">
        <v>27</v>
      </c>
      <c r="C42" s="323">
        <f>IF(Betriebsmittel!C42&gt;0,Betriebsmittel!C42,"")</f>
      </c>
      <c r="D42" s="323"/>
      <c r="E42" s="324">
        <f>IF(Betriebsmittel!E42&gt;0,Betriebsmittel!E42,"")</f>
      </c>
      <c r="F42" s="324"/>
      <c r="G42" s="324"/>
      <c r="H42" s="324"/>
      <c r="I42" s="324"/>
      <c r="J42" s="324"/>
      <c r="K42" s="298"/>
      <c r="L42" s="299"/>
      <c r="M42" s="300"/>
      <c r="N42" s="298"/>
      <c r="O42" s="299"/>
      <c r="P42" s="300"/>
      <c r="Q42" s="298"/>
      <c r="R42" s="299"/>
      <c r="S42" s="300"/>
      <c r="T42" s="301">
        <f>IF(N33=1,Q42-Q42*Deckblatt!AD61,IF(N33=2,Q42-Q42*Deckblatt!AD63,IF(N33=3,Q42-Q42*Deckblatt!AD65,IF(N33=4,Q42-Q42*Deckblatt!AD67,""))))</f>
      </c>
      <c r="U42" s="302"/>
      <c r="V42" s="303"/>
      <c r="W42" s="298"/>
      <c r="X42" s="299"/>
      <c r="Y42" s="300"/>
      <c r="Z42" s="298"/>
      <c r="AA42" s="299"/>
      <c r="AB42" s="300"/>
      <c r="AC42" s="87"/>
      <c r="AD42" s="52"/>
      <c r="AE42" s="52"/>
      <c r="AF42" s="52"/>
      <c r="AG42" s="52"/>
      <c r="AH42" s="52"/>
      <c r="AI42" s="88"/>
    </row>
    <row r="43" spans="2:35" ht="12.75">
      <c r="B43" s="56">
        <v>28</v>
      </c>
      <c r="C43" s="323">
        <f>IF(Betriebsmittel!C43&gt;0,Betriebsmittel!C43,"")</f>
      </c>
      <c r="D43" s="323"/>
      <c r="E43" s="324">
        <f>IF(Betriebsmittel!E43&gt;0,Betriebsmittel!E43,"")</f>
      </c>
      <c r="F43" s="324"/>
      <c r="G43" s="324"/>
      <c r="H43" s="324"/>
      <c r="I43" s="324"/>
      <c r="J43" s="324"/>
      <c r="K43" s="298"/>
      <c r="L43" s="299"/>
      <c r="M43" s="300"/>
      <c r="N43" s="298"/>
      <c r="O43" s="299"/>
      <c r="P43" s="300"/>
      <c r="Q43" s="298"/>
      <c r="R43" s="299"/>
      <c r="S43" s="300"/>
      <c r="T43" s="301">
        <f>IF(N34=1,Q43-Q43*Deckblatt!AD62,IF(N34=2,Q43-Q43*Deckblatt!AD64,IF(N34=3,Q43-Q43*Deckblatt!AD66,IF(N34=4,Q43-Q43*Deckblatt!AD68,""))))</f>
      </c>
      <c r="U43" s="302"/>
      <c r="V43" s="303"/>
      <c r="W43" s="298"/>
      <c r="X43" s="299"/>
      <c r="Y43" s="300"/>
      <c r="Z43" s="298"/>
      <c r="AA43" s="299"/>
      <c r="AB43" s="300"/>
      <c r="AC43" s="87"/>
      <c r="AD43" s="52"/>
      <c r="AE43" s="52"/>
      <c r="AF43" s="52"/>
      <c r="AG43" s="52"/>
      <c r="AH43" s="52"/>
      <c r="AI43" s="88"/>
    </row>
    <row r="44" spans="2:35" ht="12.75">
      <c r="B44" s="56">
        <v>29</v>
      </c>
      <c r="C44" s="323">
        <f>IF(Betriebsmittel!C44&gt;0,Betriebsmittel!C44,"")</f>
      </c>
      <c r="D44" s="323"/>
      <c r="E44" s="324">
        <f>IF(Betriebsmittel!E44&gt;0,Betriebsmittel!E44,"")</f>
      </c>
      <c r="F44" s="324"/>
      <c r="G44" s="324"/>
      <c r="H44" s="324"/>
      <c r="I44" s="324"/>
      <c r="J44" s="324"/>
      <c r="K44" s="298"/>
      <c r="L44" s="299"/>
      <c r="M44" s="300"/>
      <c r="N44" s="298"/>
      <c r="O44" s="299"/>
      <c r="P44" s="300"/>
      <c r="Q44" s="298"/>
      <c r="R44" s="299"/>
      <c r="S44" s="300"/>
      <c r="T44" s="301">
        <f>IF(N35=1,Q44-Q44*Deckblatt!AD63,IF(N35=2,Q44-Q44*Deckblatt!AD65,IF(N35=3,Q44-Q44*Deckblatt!AD67,IF(N35=4,Q44-Q44*Deckblatt!AD69,""))))</f>
      </c>
      <c r="U44" s="302"/>
      <c r="V44" s="303"/>
      <c r="W44" s="298"/>
      <c r="X44" s="299"/>
      <c r="Y44" s="300"/>
      <c r="Z44" s="298"/>
      <c r="AA44" s="299"/>
      <c r="AB44" s="300"/>
      <c r="AC44" s="87"/>
      <c r="AD44" s="52"/>
      <c r="AE44" s="52"/>
      <c r="AF44" s="52"/>
      <c r="AG44" s="52"/>
      <c r="AH44" s="52"/>
      <c r="AI44" s="88"/>
    </row>
    <row r="45" spans="2:35" ht="12.75">
      <c r="B45" s="56">
        <v>30</v>
      </c>
      <c r="C45" s="323">
        <f>IF(Betriebsmittel!C45&gt;0,Betriebsmittel!C45,"")</f>
      </c>
      <c r="D45" s="323"/>
      <c r="E45" s="324">
        <f>IF(Betriebsmittel!E45&gt;0,Betriebsmittel!E45,"")</f>
      </c>
      <c r="F45" s="324"/>
      <c r="G45" s="324"/>
      <c r="H45" s="324"/>
      <c r="I45" s="324"/>
      <c r="J45" s="324"/>
      <c r="K45" s="298"/>
      <c r="L45" s="299"/>
      <c r="M45" s="300"/>
      <c r="N45" s="298"/>
      <c r="O45" s="299"/>
      <c r="P45" s="300"/>
      <c r="Q45" s="298"/>
      <c r="R45" s="299"/>
      <c r="S45" s="300"/>
      <c r="T45" s="301">
        <f>IF(N36=1,Q45-Q45*Deckblatt!AD64,IF(N36=2,Q45-Q45*Deckblatt!AD66,IF(N36=3,Q45-Q45*Deckblatt!AD68,IF(N36=4,Q45-Q45*Deckblatt!AD70,""))))</f>
      </c>
      <c r="U45" s="302"/>
      <c r="V45" s="303"/>
      <c r="W45" s="298"/>
      <c r="X45" s="299"/>
      <c r="Y45" s="300"/>
      <c r="Z45" s="298"/>
      <c r="AA45" s="299"/>
      <c r="AB45" s="300"/>
      <c r="AC45" s="87"/>
      <c r="AD45" s="52"/>
      <c r="AE45" s="52"/>
      <c r="AF45" s="52"/>
      <c r="AG45" s="52"/>
      <c r="AH45" s="52"/>
      <c r="AI45" s="88"/>
    </row>
    <row r="46" spans="2:35" ht="12.75">
      <c r="B46" s="56">
        <v>31</v>
      </c>
      <c r="C46" s="323">
        <f>IF(Betriebsmittel!C46&gt;0,Betriebsmittel!C46,"")</f>
      </c>
      <c r="D46" s="323"/>
      <c r="E46" s="324">
        <f>IF(Betriebsmittel!E46&gt;0,Betriebsmittel!E46,"")</f>
      </c>
      <c r="F46" s="324"/>
      <c r="G46" s="324"/>
      <c r="H46" s="324"/>
      <c r="I46" s="324"/>
      <c r="J46" s="324"/>
      <c r="K46" s="298"/>
      <c r="L46" s="299"/>
      <c r="M46" s="300"/>
      <c r="N46" s="298"/>
      <c r="O46" s="299"/>
      <c r="P46" s="300"/>
      <c r="Q46" s="298"/>
      <c r="R46" s="299"/>
      <c r="S46" s="300"/>
      <c r="T46" s="301">
        <f>IF(N37=1,Q46-Q46*Deckblatt!AD65,IF(N37=2,Q46-Q46*Deckblatt!AD67,IF(N37=3,Q46-Q46*Deckblatt!AD69,IF(N37=4,Q46-Q46*Deckblatt!AD71,""))))</f>
      </c>
      <c r="U46" s="302"/>
      <c r="V46" s="303"/>
      <c r="W46" s="298"/>
      <c r="X46" s="299"/>
      <c r="Y46" s="300"/>
      <c r="Z46" s="298"/>
      <c r="AA46" s="299"/>
      <c r="AB46" s="300"/>
      <c r="AC46" s="87"/>
      <c r="AD46" s="52"/>
      <c r="AE46" s="52"/>
      <c r="AF46" s="52"/>
      <c r="AG46" s="52"/>
      <c r="AH46" s="52"/>
      <c r="AI46" s="88"/>
    </row>
    <row r="47" spans="2:35" ht="12.75">
      <c r="B47" s="56">
        <v>32</v>
      </c>
      <c r="C47" s="323">
        <f>IF(Betriebsmittel!C47&gt;0,Betriebsmittel!C47,"")</f>
      </c>
      <c r="D47" s="323"/>
      <c r="E47" s="324">
        <f>IF(Betriebsmittel!E47&gt;0,Betriebsmittel!E47,"")</f>
      </c>
      <c r="F47" s="324"/>
      <c r="G47" s="324"/>
      <c r="H47" s="324"/>
      <c r="I47" s="324"/>
      <c r="J47" s="324"/>
      <c r="K47" s="298"/>
      <c r="L47" s="299"/>
      <c r="M47" s="300"/>
      <c r="N47" s="298"/>
      <c r="O47" s="299"/>
      <c r="P47" s="300"/>
      <c r="Q47" s="298"/>
      <c r="R47" s="299"/>
      <c r="S47" s="300"/>
      <c r="T47" s="301">
        <f>IF(N38=1,Q47-Q47*Deckblatt!AD66,IF(N38=2,Q47-Q47*Deckblatt!AD68,IF(N38=3,Q47-Q47*Deckblatt!AD70,IF(N38=4,Q47-Q47*Deckblatt!AD72,""))))</f>
      </c>
      <c r="U47" s="302"/>
      <c r="V47" s="303"/>
      <c r="W47" s="298"/>
      <c r="X47" s="299"/>
      <c r="Y47" s="300"/>
      <c r="Z47" s="298"/>
      <c r="AA47" s="299"/>
      <c r="AB47" s="300"/>
      <c r="AC47" s="87"/>
      <c r="AD47" s="52"/>
      <c r="AE47" s="52"/>
      <c r="AF47" s="52"/>
      <c r="AG47" s="52"/>
      <c r="AH47" s="52"/>
      <c r="AI47" s="88"/>
    </row>
    <row r="48" spans="2:35" ht="12.75">
      <c r="B48" s="56">
        <v>33</v>
      </c>
      <c r="C48" s="323">
        <f>IF(Betriebsmittel!C48&gt;0,Betriebsmittel!C48,"")</f>
      </c>
      <c r="D48" s="323"/>
      <c r="E48" s="324">
        <f>IF(Betriebsmittel!E48&gt;0,Betriebsmittel!E48,"")</f>
      </c>
      <c r="F48" s="324"/>
      <c r="G48" s="324"/>
      <c r="H48" s="324"/>
      <c r="I48" s="324"/>
      <c r="J48" s="324"/>
      <c r="K48" s="298"/>
      <c r="L48" s="299"/>
      <c r="M48" s="300"/>
      <c r="N48" s="298"/>
      <c r="O48" s="299"/>
      <c r="P48" s="300"/>
      <c r="Q48" s="298"/>
      <c r="R48" s="299"/>
      <c r="S48" s="300"/>
      <c r="T48" s="301">
        <f>IF(N39=1,Q48-Q48*Deckblatt!AD67,IF(N39=2,Q48-Q48*Deckblatt!AD69,IF(N39=3,Q48-Q48*Deckblatt!AD71,IF(N39=4,Q48-Q48*Deckblatt!AD73,""))))</f>
      </c>
      <c r="U48" s="302"/>
      <c r="V48" s="303"/>
      <c r="W48" s="298"/>
      <c r="X48" s="299"/>
      <c r="Y48" s="300"/>
      <c r="Z48" s="298"/>
      <c r="AA48" s="299"/>
      <c r="AB48" s="300"/>
      <c r="AC48" s="87"/>
      <c r="AD48" s="52"/>
      <c r="AE48" s="52"/>
      <c r="AF48" s="52"/>
      <c r="AG48" s="52"/>
      <c r="AH48" s="52"/>
      <c r="AI48" s="88"/>
    </row>
    <row r="49" spans="2:35" ht="12.75">
      <c r="B49" s="56">
        <v>34</v>
      </c>
      <c r="C49" s="323">
        <f>IF(Betriebsmittel!C49&gt;0,Betriebsmittel!C49,"")</f>
      </c>
      <c r="D49" s="323"/>
      <c r="E49" s="324">
        <f>IF(Betriebsmittel!E49&gt;0,Betriebsmittel!E49,"")</f>
      </c>
      <c r="F49" s="324"/>
      <c r="G49" s="324"/>
      <c r="H49" s="324"/>
      <c r="I49" s="324"/>
      <c r="J49" s="324"/>
      <c r="K49" s="298"/>
      <c r="L49" s="299"/>
      <c r="M49" s="300"/>
      <c r="N49" s="298"/>
      <c r="O49" s="299"/>
      <c r="P49" s="300"/>
      <c r="Q49" s="298"/>
      <c r="R49" s="299"/>
      <c r="S49" s="300"/>
      <c r="T49" s="301">
        <f>IF(N40=1,Q49-Q49*Deckblatt!AD68,IF(N40=2,Q49-Q49*Deckblatt!AD70,IF(N40=3,Q49-Q49*Deckblatt!AD72,IF(N40=4,Q49-Q49*Deckblatt!AD74,""))))</f>
      </c>
      <c r="U49" s="302"/>
      <c r="V49" s="303"/>
      <c r="W49" s="298"/>
      <c r="X49" s="299"/>
      <c r="Y49" s="300"/>
      <c r="Z49" s="298"/>
      <c r="AA49" s="299"/>
      <c r="AB49" s="300"/>
      <c r="AC49" s="92"/>
      <c r="AD49" s="11"/>
      <c r="AE49" s="11"/>
      <c r="AF49" s="11"/>
      <c r="AG49" s="11"/>
      <c r="AH49" s="11"/>
      <c r="AI49" s="93"/>
    </row>
    <row r="50" spans="2:35" ht="12.75">
      <c r="B50" s="56">
        <v>35</v>
      </c>
      <c r="C50" s="323">
        <f>IF(Betriebsmittel!C50&gt;0,Betriebsmittel!C50,"")</f>
      </c>
      <c r="D50" s="323"/>
      <c r="E50" s="324">
        <f>IF(Betriebsmittel!E50&gt;0,Betriebsmittel!E50,"")</f>
      </c>
      <c r="F50" s="324"/>
      <c r="G50" s="324"/>
      <c r="H50" s="324"/>
      <c r="I50" s="324"/>
      <c r="J50" s="324"/>
      <c r="K50" s="298"/>
      <c r="L50" s="299"/>
      <c r="M50" s="300"/>
      <c r="N50" s="298"/>
      <c r="O50" s="299"/>
      <c r="P50" s="300"/>
      <c r="Q50" s="298"/>
      <c r="R50" s="299"/>
      <c r="S50" s="300"/>
      <c r="T50" s="301">
        <f>IF(N41=1,Q50-Q50*Deckblatt!AD69,IF(N41=2,Q50-Q50*Deckblatt!AD71,IF(N41=3,Q50-Q50*Deckblatt!AD73,IF(N41=4,Q50-Q50*Deckblatt!AD75,""))))</f>
      </c>
      <c r="U50" s="302"/>
      <c r="V50" s="303"/>
      <c r="W50" s="298"/>
      <c r="X50" s="299"/>
      <c r="Y50" s="300"/>
      <c r="Z50" s="298"/>
      <c r="AA50" s="299"/>
      <c r="AB50" s="300"/>
      <c r="AC50" s="92"/>
      <c r="AD50" s="11"/>
      <c r="AE50" s="11"/>
      <c r="AF50" s="11"/>
      <c r="AG50" s="11"/>
      <c r="AH50" s="11"/>
      <c r="AI50" s="93"/>
    </row>
    <row r="51" spans="2:35" ht="12.75">
      <c r="B51" s="56">
        <v>36</v>
      </c>
      <c r="C51" s="323">
        <f>IF(Betriebsmittel!C51&gt;0,Betriebsmittel!C51,"")</f>
      </c>
      <c r="D51" s="323"/>
      <c r="E51" s="324">
        <f>IF(Betriebsmittel!E51&gt;0,Betriebsmittel!E51,"")</f>
      </c>
      <c r="F51" s="324"/>
      <c r="G51" s="324"/>
      <c r="H51" s="324"/>
      <c r="I51" s="324"/>
      <c r="J51" s="324"/>
      <c r="K51" s="298"/>
      <c r="L51" s="299"/>
      <c r="M51" s="300"/>
      <c r="N51" s="298"/>
      <c r="O51" s="299"/>
      <c r="P51" s="300"/>
      <c r="Q51" s="298"/>
      <c r="R51" s="299"/>
      <c r="S51" s="300"/>
      <c r="T51" s="301">
        <f>IF(N42=1,Q51-Q51*Deckblatt!AD70,IF(N42=2,Q51-Q51*Deckblatt!AD72,IF(N42=3,Q51-Q51*Deckblatt!AD74,IF(N42=4,Q51-Q51*Deckblatt!AD76,""))))</f>
      </c>
      <c r="U51" s="302"/>
      <c r="V51" s="303"/>
      <c r="W51" s="298"/>
      <c r="X51" s="299"/>
      <c r="Y51" s="300"/>
      <c r="Z51" s="298"/>
      <c r="AA51" s="299"/>
      <c r="AB51" s="300"/>
      <c r="AC51" s="92"/>
      <c r="AD51" s="11"/>
      <c r="AE51" s="11"/>
      <c r="AF51" s="11"/>
      <c r="AG51" s="11"/>
      <c r="AH51" s="11"/>
      <c r="AI51" s="93"/>
    </row>
    <row r="52" spans="2:35" ht="12.75">
      <c r="B52" s="56">
        <v>37</v>
      </c>
      <c r="C52" s="323">
        <f>IF(Betriebsmittel!C52&gt;0,Betriebsmittel!C52,"")</f>
      </c>
      <c r="D52" s="323"/>
      <c r="E52" s="324">
        <f>IF(Betriebsmittel!E52&gt;0,Betriebsmittel!E52,"")</f>
      </c>
      <c r="F52" s="324"/>
      <c r="G52" s="324"/>
      <c r="H52" s="324"/>
      <c r="I52" s="324"/>
      <c r="J52" s="324"/>
      <c r="K52" s="298"/>
      <c r="L52" s="299"/>
      <c r="M52" s="300"/>
      <c r="N52" s="298"/>
      <c r="O52" s="299"/>
      <c r="P52" s="300"/>
      <c r="Q52" s="298"/>
      <c r="R52" s="299"/>
      <c r="S52" s="300"/>
      <c r="T52" s="301">
        <f>IF(N43=1,Q52-Q52*Deckblatt!AD71,IF(N43=2,Q52-Q52*Deckblatt!AD73,IF(N43=3,Q52-Q52*Deckblatt!AD75,IF(N43=4,Q52-Q52*Deckblatt!AD77,""))))</f>
      </c>
      <c r="U52" s="302"/>
      <c r="V52" s="303"/>
      <c r="W52" s="298"/>
      <c r="X52" s="299"/>
      <c r="Y52" s="300"/>
      <c r="Z52" s="298"/>
      <c r="AA52" s="299"/>
      <c r="AB52" s="300"/>
      <c r="AC52" s="95"/>
      <c r="AD52" s="96"/>
      <c r="AE52" s="96"/>
      <c r="AF52" s="96"/>
      <c r="AG52" s="96"/>
      <c r="AH52" s="96"/>
      <c r="AI52" s="97"/>
    </row>
    <row r="53" spans="2:35" ht="12.75">
      <c r="B53" s="56">
        <v>38</v>
      </c>
      <c r="C53" s="323">
        <f>IF(Betriebsmittel!C53&gt;0,Betriebsmittel!C53,"")</f>
      </c>
      <c r="D53" s="323"/>
      <c r="E53" s="324">
        <f>IF(Betriebsmittel!E53&gt;0,Betriebsmittel!E53,"")</f>
      </c>
      <c r="F53" s="324"/>
      <c r="G53" s="324"/>
      <c r="H53" s="324"/>
      <c r="I53" s="324"/>
      <c r="J53" s="324"/>
      <c r="K53" s="298"/>
      <c r="L53" s="299"/>
      <c r="M53" s="300"/>
      <c r="N53" s="298"/>
      <c r="O53" s="299"/>
      <c r="P53" s="300"/>
      <c r="Q53" s="298"/>
      <c r="R53" s="299"/>
      <c r="S53" s="300"/>
      <c r="T53" s="301">
        <f>IF(N44=1,Q53-Q53*Deckblatt!AD72,IF(N44=2,Q53-Q53*Deckblatt!AD74,IF(N44=3,Q53-Q53*Deckblatt!AD76,IF(N44=4,Q53-Q53*Deckblatt!AD78,""))))</f>
      </c>
      <c r="U53" s="302"/>
      <c r="V53" s="303"/>
      <c r="W53" s="298"/>
      <c r="X53" s="299"/>
      <c r="Y53" s="300"/>
      <c r="Z53" s="298"/>
      <c r="AA53" s="299"/>
      <c r="AB53" s="300"/>
      <c r="AC53" s="95"/>
      <c r="AD53" s="96"/>
      <c r="AE53" s="96"/>
      <c r="AF53" s="96"/>
      <c r="AG53" s="96"/>
      <c r="AH53" s="96"/>
      <c r="AI53" s="97"/>
    </row>
    <row r="54" spans="2:35" ht="12.75">
      <c r="B54" s="56">
        <v>39</v>
      </c>
      <c r="C54" s="323">
        <f>IF(Betriebsmittel!C54&gt;0,Betriebsmittel!C54,"")</f>
      </c>
      <c r="D54" s="323"/>
      <c r="E54" s="324">
        <f>IF(Betriebsmittel!E54&gt;0,Betriebsmittel!E54,"")</f>
      </c>
      <c r="F54" s="324"/>
      <c r="G54" s="324"/>
      <c r="H54" s="324"/>
      <c r="I54" s="324"/>
      <c r="J54" s="324"/>
      <c r="K54" s="298"/>
      <c r="L54" s="299"/>
      <c r="M54" s="300"/>
      <c r="N54" s="298"/>
      <c r="O54" s="299"/>
      <c r="P54" s="300"/>
      <c r="Q54" s="298"/>
      <c r="R54" s="299"/>
      <c r="S54" s="300"/>
      <c r="T54" s="301">
        <f>IF(N45=1,Q54-Q54*Deckblatt!AD73,IF(N45=2,Q54-Q54*Deckblatt!AD75,IF(N45=3,Q54-Q54*Deckblatt!AD77,IF(N45=4,Q54-Q54*Deckblatt!AD79,""))))</f>
      </c>
      <c r="U54" s="302"/>
      <c r="V54" s="303"/>
      <c r="W54" s="298"/>
      <c r="X54" s="299"/>
      <c r="Y54" s="300"/>
      <c r="Z54" s="298"/>
      <c r="AA54" s="299"/>
      <c r="AB54" s="300"/>
      <c r="AC54" s="95"/>
      <c r="AD54" s="96"/>
      <c r="AE54" s="96"/>
      <c r="AF54" s="96"/>
      <c r="AG54" s="96"/>
      <c r="AH54" s="96"/>
      <c r="AI54" s="97"/>
    </row>
    <row r="55" spans="2:35" ht="12.75">
      <c r="B55" s="56">
        <v>40</v>
      </c>
      <c r="C55" s="323">
        <f>IF(Betriebsmittel!C55&gt;0,Betriebsmittel!C55,"")</f>
      </c>
      <c r="D55" s="323"/>
      <c r="E55" s="324">
        <f>IF(Betriebsmittel!E55&gt;0,Betriebsmittel!E55,"")</f>
      </c>
      <c r="F55" s="324"/>
      <c r="G55" s="324"/>
      <c r="H55" s="324"/>
      <c r="I55" s="324"/>
      <c r="J55" s="324"/>
      <c r="K55" s="298"/>
      <c r="L55" s="299"/>
      <c r="M55" s="300"/>
      <c r="N55" s="298"/>
      <c r="O55" s="299"/>
      <c r="P55" s="300"/>
      <c r="Q55" s="298"/>
      <c r="R55" s="299"/>
      <c r="S55" s="300"/>
      <c r="T55" s="301">
        <f>IF(N46=1,Q55-Q55*Deckblatt!AD74,IF(N46=2,Q55-Q55*Deckblatt!AD76,IF(N46=3,Q55-Q55*Deckblatt!AD78,IF(N46=4,Q55-Q55*Deckblatt!AD80,""))))</f>
      </c>
      <c r="U55" s="302"/>
      <c r="V55" s="303"/>
      <c r="W55" s="298"/>
      <c r="X55" s="299"/>
      <c r="Y55" s="300"/>
      <c r="Z55" s="298"/>
      <c r="AA55" s="299"/>
      <c r="AB55" s="300"/>
      <c r="AC55" s="95"/>
      <c r="AD55" s="96"/>
      <c r="AE55" s="96"/>
      <c r="AF55" s="96"/>
      <c r="AG55" s="96"/>
      <c r="AH55" s="96"/>
      <c r="AI55" s="97"/>
    </row>
    <row r="56" spans="2:35" ht="12.75">
      <c r="B56" s="56">
        <v>41</v>
      </c>
      <c r="C56" s="323">
        <f>IF(Betriebsmittel!C56&gt;0,Betriebsmittel!C56,"")</f>
      </c>
      <c r="D56" s="323"/>
      <c r="E56" s="324">
        <f>IF(Betriebsmittel!E56&gt;0,Betriebsmittel!E56,"")</f>
      </c>
      <c r="F56" s="324"/>
      <c r="G56" s="324"/>
      <c r="H56" s="324"/>
      <c r="I56" s="324"/>
      <c r="J56" s="324"/>
      <c r="K56" s="298"/>
      <c r="L56" s="299"/>
      <c r="M56" s="300"/>
      <c r="N56" s="298"/>
      <c r="O56" s="299"/>
      <c r="P56" s="300"/>
      <c r="Q56" s="298"/>
      <c r="R56" s="299"/>
      <c r="S56" s="300"/>
      <c r="T56" s="301">
        <f>IF(N47=1,Q56-Q56*Deckblatt!AD75,IF(N47=2,Q56-Q56*Deckblatt!AD77,IF(N47=3,Q56-Q56*Deckblatt!AD79,IF(N47=4,Q56-Q56*Deckblatt!AD81,""))))</f>
      </c>
      <c r="U56" s="302"/>
      <c r="V56" s="303"/>
      <c r="W56" s="298"/>
      <c r="X56" s="299"/>
      <c r="Y56" s="300"/>
      <c r="Z56" s="298"/>
      <c r="AA56" s="299"/>
      <c r="AB56" s="300"/>
      <c r="AC56" s="95"/>
      <c r="AD56" s="96"/>
      <c r="AE56" s="96"/>
      <c r="AF56" s="96"/>
      <c r="AG56" s="96"/>
      <c r="AH56" s="96"/>
      <c r="AI56" s="97"/>
    </row>
    <row r="57" spans="2:35" ht="12.75">
      <c r="B57" s="56">
        <v>42</v>
      </c>
      <c r="C57" s="323">
        <f>IF(Betriebsmittel!C57&gt;0,Betriebsmittel!C57,"")</f>
      </c>
      <c r="D57" s="323"/>
      <c r="E57" s="324">
        <f>IF(Betriebsmittel!E57&gt;0,Betriebsmittel!E57,"")</f>
      </c>
      <c r="F57" s="324"/>
      <c r="G57" s="324"/>
      <c r="H57" s="324"/>
      <c r="I57" s="324"/>
      <c r="J57" s="324"/>
      <c r="K57" s="298"/>
      <c r="L57" s="299"/>
      <c r="M57" s="300"/>
      <c r="N57" s="298"/>
      <c r="O57" s="299"/>
      <c r="P57" s="300"/>
      <c r="Q57" s="298"/>
      <c r="R57" s="299"/>
      <c r="S57" s="300"/>
      <c r="T57" s="301">
        <f>IF(N48=1,Q57-Q57*Deckblatt!AD76,IF(N48=2,Q57-Q57*Deckblatt!AD78,IF(N48=3,Q57-Q57*Deckblatt!AD80,IF(N48=4,Q57-Q57*Deckblatt!AD82,""))))</f>
      </c>
      <c r="U57" s="302"/>
      <c r="V57" s="303"/>
      <c r="W57" s="298"/>
      <c r="X57" s="299"/>
      <c r="Y57" s="300"/>
      <c r="Z57" s="298"/>
      <c r="AA57" s="299"/>
      <c r="AB57" s="300"/>
      <c r="AC57" s="95"/>
      <c r="AD57" s="96"/>
      <c r="AE57" s="96"/>
      <c r="AF57" s="96"/>
      <c r="AG57" s="96"/>
      <c r="AH57" s="96"/>
      <c r="AI57" s="97"/>
    </row>
    <row r="58" spans="2:35" ht="12.75">
      <c r="B58" s="56">
        <v>43</v>
      </c>
      <c r="C58" s="323">
        <f>IF(Betriebsmittel!C58&gt;0,Betriebsmittel!C58,"")</f>
      </c>
      <c r="D58" s="323"/>
      <c r="E58" s="324">
        <f>IF(Betriebsmittel!E58&gt;0,Betriebsmittel!E58,"")</f>
      </c>
      <c r="F58" s="324"/>
      <c r="G58" s="324"/>
      <c r="H58" s="324"/>
      <c r="I58" s="324"/>
      <c r="J58" s="324"/>
      <c r="K58" s="298"/>
      <c r="L58" s="299"/>
      <c r="M58" s="300"/>
      <c r="N58" s="298"/>
      <c r="O58" s="299"/>
      <c r="P58" s="300"/>
      <c r="Q58" s="298"/>
      <c r="R58" s="299"/>
      <c r="S58" s="300"/>
      <c r="T58" s="301">
        <f>IF(N49=1,Q58-Q58*Deckblatt!AD77,IF(N49=2,Q58-Q58*Deckblatt!AD79,IF(N49=3,Q58-Q58*Deckblatt!AD81,IF(N49=4,Q58-Q58*Deckblatt!AD83,""))))</f>
      </c>
      <c r="U58" s="302"/>
      <c r="V58" s="303"/>
      <c r="W58" s="298"/>
      <c r="X58" s="299"/>
      <c r="Y58" s="300"/>
      <c r="Z58" s="298"/>
      <c r="AA58" s="299"/>
      <c r="AB58" s="300"/>
      <c r="AC58" s="95"/>
      <c r="AD58" s="96"/>
      <c r="AE58" s="96"/>
      <c r="AF58" s="96"/>
      <c r="AG58" s="96"/>
      <c r="AH58" s="96"/>
      <c r="AI58" s="97"/>
    </row>
    <row r="59" spans="2:35" ht="12.75" customHeight="1">
      <c r="B59" s="56">
        <v>44</v>
      </c>
      <c r="C59" s="323">
        <f>IF(Betriebsmittel!C59&gt;0,Betriebsmittel!C59,"")</f>
      </c>
      <c r="D59" s="323"/>
      <c r="E59" s="324">
        <f>IF(Betriebsmittel!E59&gt;0,Betriebsmittel!E59,"")</f>
      </c>
      <c r="F59" s="324"/>
      <c r="G59" s="324"/>
      <c r="H59" s="324"/>
      <c r="I59" s="324"/>
      <c r="J59" s="324"/>
      <c r="K59" s="298"/>
      <c r="L59" s="299"/>
      <c r="M59" s="300"/>
      <c r="N59" s="298"/>
      <c r="O59" s="299"/>
      <c r="P59" s="300"/>
      <c r="Q59" s="298"/>
      <c r="R59" s="299"/>
      <c r="S59" s="300"/>
      <c r="T59" s="301">
        <f>IF(N50=1,Q59-Q59*Deckblatt!AD78,IF(N50=2,Q59-Q59*Deckblatt!AD80,IF(N50=3,Q59-Q59*Deckblatt!AD82,IF(N50=4,Q59-Q59*Deckblatt!AD84,""))))</f>
      </c>
      <c r="U59" s="302"/>
      <c r="V59" s="303"/>
      <c r="W59" s="298"/>
      <c r="X59" s="299"/>
      <c r="Y59" s="300"/>
      <c r="Z59" s="298"/>
      <c r="AA59" s="299"/>
      <c r="AB59" s="300"/>
      <c r="AC59" s="95"/>
      <c r="AD59" s="96"/>
      <c r="AE59" s="96"/>
      <c r="AF59" s="96"/>
      <c r="AG59" s="96"/>
      <c r="AH59" s="96"/>
      <c r="AI59" s="97"/>
    </row>
    <row r="60" spans="2:35" ht="13.5" thickBot="1">
      <c r="B60" s="62">
        <v>45</v>
      </c>
      <c r="C60" s="323">
        <f>IF(Betriebsmittel!C60&gt;0,Betriebsmittel!C60,"")</f>
      </c>
      <c r="D60" s="323"/>
      <c r="E60" s="324">
        <f>IF(Betriebsmittel!E60&gt;0,Betriebsmittel!E60,"")</f>
      </c>
      <c r="F60" s="324"/>
      <c r="G60" s="324"/>
      <c r="H60" s="324"/>
      <c r="I60" s="324"/>
      <c r="J60" s="324"/>
      <c r="K60" s="298"/>
      <c r="L60" s="299"/>
      <c r="M60" s="300"/>
      <c r="N60" s="298"/>
      <c r="O60" s="299"/>
      <c r="P60" s="300"/>
      <c r="Q60" s="298"/>
      <c r="R60" s="299"/>
      <c r="S60" s="300"/>
      <c r="T60" s="301">
        <f>IF(N51=1,Q60-Q60*Deckblatt!AD79,IF(N51=2,Q60-Q60*Deckblatt!AD81,IF(N51=3,Q60-Q60*Deckblatt!AD83,IF(N51=4,Q60-Q60*Deckblatt!AD85,""))))</f>
      </c>
      <c r="U60" s="302"/>
      <c r="V60" s="303"/>
      <c r="W60" s="298"/>
      <c r="X60" s="299"/>
      <c r="Y60" s="300"/>
      <c r="Z60" s="298"/>
      <c r="AA60" s="299"/>
      <c r="AB60" s="300"/>
      <c r="AC60" s="98"/>
      <c r="AD60" s="99"/>
      <c r="AE60" s="99"/>
      <c r="AF60" s="99"/>
      <c r="AG60" s="99"/>
      <c r="AH60" s="99"/>
      <c r="AI60" s="100"/>
    </row>
    <row r="61" spans="2:35" ht="13.5" thickTop="1"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300" customHeight="1">
      <c r="B62" s="5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sheetProtection selectLockedCells="1"/>
  <mergeCells count="380">
    <mergeCell ref="C60:D60"/>
    <mergeCell ref="E60:J60"/>
    <mergeCell ref="C58:D58"/>
    <mergeCell ref="E58:J58"/>
    <mergeCell ref="C59:D59"/>
    <mergeCell ref="E59:J59"/>
    <mergeCell ref="C56:D56"/>
    <mergeCell ref="E56:J56"/>
    <mergeCell ref="C57:D57"/>
    <mergeCell ref="E57:J57"/>
    <mergeCell ref="C54:D54"/>
    <mergeCell ref="E54:J54"/>
    <mergeCell ref="C55:D55"/>
    <mergeCell ref="E55:J55"/>
    <mergeCell ref="C52:D52"/>
    <mergeCell ref="E52:J52"/>
    <mergeCell ref="C53:D53"/>
    <mergeCell ref="E53:J53"/>
    <mergeCell ref="C50:D50"/>
    <mergeCell ref="E50:J50"/>
    <mergeCell ref="C51:D51"/>
    <mergeCell ref="E51:J51"/>
    <mergeCell ref="C48:D48"/>
    <mergeCell ref="E48:J48"/>
    <mergeCell ref="C49:D49"/>
    <mergeCell ref="E49:J49"/>
    <mergeCell ref="C46:D46"/>
    <mergeCell ref="E46:J46"/>
    <mergeCell ref="C47:D47"/>
    <mergeCell ref="E47:J47"/>
    <mergeCell ref="C44:D44"/>
    <mergeCell ref="E44:J44"/>
    <mergeCell ref="C45:D45"/>
    <mergeCell ref="E45:J45"/>
    <mergeCell ref="C42:D42"/>
    <mergeCell ref="E42:J42"/>
    <mergeCell ref="C43:D43"/>
    <mergeCell ref="E43:J43"/>
    <mergeCell ref="C40:D40"/>
    <mergeCell ref="E40:J40"/>
    <mergeCell ref="C41:D41"/>
    <mergeCell ref="E41:J41"/>
    <mergeCell ref="C38:D38"/>
    <mergeCell ref="E38:J38"/>
    <mergeCell ref="C39:D39"/>
    <mergeCell ref="E39:J39"/>
    <mergeCell ref="C36:D36"/>
    <mergeCell ref="E36:J36"/>
    <mergeCell ref="C37:D37"/>
    <mergeCell ref="E37:J37"/>
    <mergeCell ref="C34:D34"/>
    <mergeCell ref="E34:J34"/>
    <mergeCell ref="C35:D35"/>
    <mergeCell ref="E35:J35"/>
    <mergeCell ref="C32:D32"/>
    <mergeCell ref="E32:J32"/>
    <mergeCell ref="C33:D33"/>
    <mergeCell ref="E33:J33"/>
    <mergeCell ref="C30:D30"/>
    <mergeCell ref="E30:J30"/>
    <mergeCell ref="C31:D31"/>
    <mergeCell ref="E31:J31"/>
    <mergeCell ref="C28:D28"/>
    <mergeCell ref="E28:J28"/>
    <mergeCell ref="C29:D29"/>
    <mergeCell ref="E29:J29"/>
    <mergeCell ref="C26:D26"/>
    <mergeCell ref="E26:J26"/>
    <mergeCell ref="C27:D27"/>
    <mergeCell ref="E27:J27"/>
    <mergeCell ref="C24:D24"/>
    <mergeCell ref="E24:J24"/>
    <mergeCell ref="C25:D25"/>
    <mergeCell ref="E25:J25"/>
    <mergeCell ref="C22:D22"/>
    <mergeCell ref="E22:J22"/>
    <mergeCell ref="C23:D23"/>
    <mergeCell ref="E23:J23"/>
    <mergeCell ref="C20:D20"/>
    <mergeCell ref="E20:J20"/>
    <mergeCell ref="C21:D21"/>
    <mergeCell ref="E21:J21"/>
    <mergeCell ref="C18:D18"/>
    <mergeCell ref="E18:J18"/>
    <mergeCell ref="C19:D19"/>
    <mergeCell ref="E19:J19"/>
    <mergeCell ref="C16:D16"/>
    <mergeCell ref="E16:J16"/>
    <mergeCell ref="C17:D17"/>
    <mergeCell ref="E17:J17"/>
    <mergeCell ref="N10:P15"/>
    <mergeCell ref="Q10:S15"/>
    <mergeCell ref="K10:M15"/>
    <mergeCell ref="E14:H14"/>
    <mergeCell ref="E15:I15"/>
    <mergeCell ref="G11:J11"/>
    <mergeCell ref="E12:F12"/>
    <mergeCell ref="H12:J12"/>
    <mergeCell ref="E13:G13"/>
    <mergeCell ref="I13:J13"/>
    <mergeCell ref="B2:Y3"/>
    <mergeCell ref="Z3:AI3"/>
    <mergeCell ref="U4:AI4"/>
    <mergeCell ref="T10:V15"/>
    <mergeCell ref="W10:Y15"/>
    <mergeCell ref="Z10:AB15"/>
    <mergeCell ref="B10:B15"/>
    <mergeCell ref="C10:D15"/>
    <mergeCell ref="F10:J10"/>
    <mergeCell ref="N7:O8"/>
    <mergeCell ref="K16:M16"/>
    <mergeCell ref="N16:P16"/>
    <mergeCell ref="Q16:S16"/>
    <mergeCell ref="T16:V16"/>
    <mergeCell ref="W18:Y18"/>
    <mergeCell ref="Z18:AB18"/>
    <mergeCell ref="K17:M17"/>
    <mergeCell ref="N17:P17"/>
    <mergeCell ref="Q17:S17"/>
    <mergeCell ref="T17:V17"/>
    <mergeCell ref="W16:Y16"/>
    <mergeCell ref="Z16:AB16"/>
    <mergeCell ref="W17:Y17"/>
    <mergeCell ref="Z17:AB17"/>
    <mergeCell ref="W19:Y19"/>
    <mergeCell ref="Z19:AB19"/>
    <mergeCell ref="K18:M18"/>
    <mergeCell ref="N18:P18"/>
    <mergeCell ref="K19:M19"/>
    <mergeCell ref="N19:P19"/>
    <mergeCell ref="Q19:S19"/>
    <mergeCell ref="T19:V19"/>
    <mergeCell ref="Q18:S18"/>
    <mergeCell ref="T18:V18"/>
    <mergeCell ref="K20:M20"/>
    <mergeCell ref="N20:P20"/>
    <mergeCell ref="Q20:S20"/>
    <mergeCell ref="T20:V20"/>
    <mergeCell ref="W22:Y22"/>
    <mergeCell ref="Z22:AB22"/>
    <mergeCell ref="K21:M21"/>
    <mergeCell ref="N21:P21"/>
    <mergeCell ref="Q21:S21"/>
    <mergeCell ref="T21:V21"/>
    <mergeCell ref="W20:Y20"/>
    <mergeCell ref="Z20:AB20"/>
    <mergeCell ref="W21:Y21"/>
    <mergeCell ref="Z21:AB21"/>
    <mergeCell ref="W23:Y23"/>
    <mergeCell ref="Z23:AB23"/>
    <mergeCell ref="K22:M22"/>
    <mergeCell ref="N22:P22"/>
    <mergeCell ref="K23:M23"/>
    <mergeCell ref="N23:P23"/>
    <mergeCell ref="Q23:S23"/>
    <mergeCell ref="T23:V23"/>
    <mergeCell ref="Q22:S22"/>
    <mergeCell ref="T22:V22"/>
    <mergeCell ref="K24:M24"/>
    <mergeCell ref="N24:P24"/>
    <mergeCell ref="Q24:S24"/>
    <mergeCell ref="T24:V24"/>
    <mergeCell ref="W26:Y26"/>
    <mergeCell ref="Z26:AB26"/>
    <mergeCell ref="K25:M25"/>
    <mergeCell ref="N25:P25"/>
    <mergeCell ref="Q25:S25"/>
    <mergeCell ref="T25:V25"/>
    <mergeCell ref="W24:Y24"/>
    <mergeCell ref="Z24:AB24"/>
    <mergeCell ref="W25:Y25"/>
    <mergeCell ref="Z25:AB25"/>
    <mergeCell ref="W27:Y27"/>
    <mergeCell ref="Z27:AB27"/>
    <mergeCell ref="K26:M26"/>
    <mergeCell ref="N26:P26"/>
    <mergeCell ref="K27:M27"/>
    <mergeCell ref="N27:P27"/>
    <mergeCell ref="Q27:S27"/>
    <mergeCell ref="T27:V27"/>
    <mergeCell ref="Q26:S26"/>
    <mergeCell ref="T26:V26"/>
    <mergeCell ref="K28:M28"/>
    <mergeCell ref="N28:P28"/>
    <mergeCell ref="Q28:S28"/>
    <mergeCell ref="T28:V28"/>
    <mergeCell ref="W30:Y30"/>
    <mergeCell ref="Z30:AB30"/>
    <mergeCell ref="K29:M29"/>
    <mergeCell ref="N29:P29"/>
    <mergeCell ref="Q29:S29"/>
    <mergeCell ref="T29:V29"/>
    <mergeCell ref="W28:Y28"/>
    <mergeCell ref="Z28:AB28"/>
    <mergeCell ref="W29:Y29"/>
    <mergeCell ref="Z29:AB29"/>
    <mergeCell ref="W31:Y31"/>
    <mergeCell ref="Z31:AB31"/>
    <mergeCell ref="K30:M30"/>
    <mergeCell ref="N30:P30"/>
    <mergeCell ref="K31:M31"/>
    <mergeCell ref="N31:P31"/>
    <mergeCell ref="Q31:S31"/>
    <mergeCell ref="T31:V31"/>
    <mergeCell ref="Q30:S30"/>
    <mergeCell ref="T30:V30"/>
    <mergeCell ref="K32:M32"/>
    <mergeCell ref="N32:P32"/>
    <mergeCell ref="Q32:S32"/>
    <mergeCell ref="T32:V32"/>
    <mergeCell ref="W34:Y34"/>
    <mergeCell ref="Z34:AB34"/>
    <mergeCell ref="K33:M33"/>
    <mergeCell ref="N33:P33"/>
    <mergeCell ref="Q33:S33"/>
    <mergeCell ref="T33:V33"/>
    <mergeCell ref="W32:Y32"/>
    <mergeCell ref="Z32:AB32"/>
    <mergeCell ref="W33:Y33"/>
    <mergeCell ref="Z33:AB33"/>
    <mergeCell ref="W35:Y35"/>
    <mergeCell ref="Z35:AB35"/>
    <mergeCell ref="K34:M34"/>
    <mergeCell ref="N34:P34"/>
    <mergeCell ref="K35:M35"/>
    <mergeCell ref="N35:P35"/>
    <mergeCell ref="Q35:S35"/>
    <mergeCell ref="T35:V35"/>
    <mergeCell ref="Q34:S34"/>
    <mergeCell ref="T34:V34"/>
    <mergeCell ref="K36:M36"/>
    <mergeCell ref="N36:P36"/>
    <mergeCell ref="Q36:S36"/>
    <mergeCell ref="T36:V36"/>
    <mergeCell ref="W38:Y38"/>
    <mergeCell ref="Z38:AB38"/>
    <mergeCell ref="K37:M37"/>
    <mergeCell ref="N37:P37"/>
    <mergeCell ref="Q37:S37"/>
    <mergeCell ref="T37:V37"/>
    <mergeCell ref="W36:Y36"/>
    <mergeCell ref="Z36:AB36"/>
    <mergeCell ref="W37:Y37"/>
    <mergeCell ref="Z37:AB37"/>
    <mergeCell ref="W39:Y39"/>
    <mergeCell ref="Z39:AB39"/>
    <mergeCell ref="K38:M38"/>
    <mergeCell ref="N38:P38"/>
    <mergeCell ref="K39:M39"/>
    <mergeCell ref="N39:P39"/>
    <mergeCell ref="Q39:S39"/>
    <mergeCell ref="T39:V39"/>
    <mergeCell ref="Q38:S38"/>
    <mergeCell ref="T38:V38"/>
    <mergeCell ref="K40:M40"/>
    <mergeCell ref="N40:P40"/>
    <mergeCell ref="Q40:S40"/>
    <mergeCell ref="T40:V40"/>
    <mergeCell ref="W42:Y42"/>
    <mergeCell ref="Z42:AB42"/>
    <mergeCell ref="K41:M41"/>
    <mergeCell ref="N41:P41"/>
    <mergeCell ref="Q41:S41"/>
    <mergeCell ref="T41:V41"/>
    <mergeCell ref="W40:Y40"/>
    <mergeCell ref="Z40:AB40"/>
    <mergeCell ref="W41:Y41"/>
    <mergeCell ref="Z41:AB41"/>
    <mergeCell ref="W43:Y43"/>
    <mergeCell ref="Z43:AB43"/>
    <mergeCell ref="K42:M42"/>
    <mergeCell ref="N42:P42"/>
    <mergeCell ref="K43:M43"/>
    <mergeCell ref="N43:P43"/>
    <mergeCell ref="Q43:S43"/>
    <mergeCell ref="T43:V43"/>
    <mergeCell ref="Q42:S42"/>
    <mergeCell ref="T42:V42"/>
    <mergeCell ref="K44:M44"/>
    <mergeCell ref="N44:P44"/>
    <mergeCell ref="Q44:S44"/>
    <mergeCell ref="T44:V44"/>
    <mergeCell ref="W46:Y46"/>
    <mergeCell ref="Z46:AB46"/>
    <mergeCell ref="K45:M45"/>
    <mergeCell ref="N45:P45"/>
    <mergeCell ref="Q45:S45"/>
    <mergeCell ref="T45:V45"/>
    <mergeCell ref="W44:Y44"/>
    <mergeCell ref="Z44:AB44"/>
    <mergeCell ref="W45:Y45"/>
    <mergeCell ref="Z45:AB45"/>
    <mergeCell ref="W47:Y47"/>
    <mergeCell ref="Z47:AB47"/>
    <mergeCell ref="K46:M46"/>
    <mergeCell ref="N46:P46"/>
    <mergeCell ref="K47:M47"/>
    <mergeCell ref="N47:P47"/>
    <mergeCell ref="Q47:S47"/>
    <mergeCell ref="T47:V47"/>
    <mergeCell ref="Q46:S46"/>
    <mergeCell ref="T46:V46"/>
    <mergeCell ref="K48:M48"/>
    <mergeCell ref="N48:P48"/>
    <mergeCell ref="Q48:S48"/>
    <mergeCell ref="T48:V48"/>
    <mergeCell ref="W50:Y50"/>
    <mergeCell ref="Z50:AB50"/>
    <mergeCell ref="K49:M49"/>
    <mergeCell ref="N49:P49"/>
    <mergeCell ref="Q49:S49"/>
    <mergeCell ref="T49:V49"/>
    <mergeCell ref="W48:Y48"/>
    <mergeCell ref="Z48:AB48"/>
    <mergeCell ref="W49:Y49"/>
    <mergeCell ref="Z49:AB49"/>
    <mergeCell ref="W51:Y51"/>
    <mergeCell ref="Z51:AB51"/>
    <mergeCell ref="K50:M50"/>
    <mergeCell ref="N50:P50"/>
    <mergeCell ref="K51:M51"/>
    <mergeCell ref="N51:P51"/>
    <mergeCell ref="Q51:S51"/>
    <mergeCell ref="T51:V51"/>
    <mergeCell ref="Q50:S50"/>
    <mergeCell ref="T50:V50"/>
    <mergeCell ref="K52:M52"/>
    <mergeCell ref="N52:P52"/>
    <mergeCell ref="Q52:S52"/>
    <mergeCell ref="T52:V52"/>
    <mergeCell ref="W54:Y54"/>
    <mergeCell ref="Z54:AB54"/>
    <mergeCell ref="K53:M53"/>
    <mergeCell ref="N53:P53"/>
    <mergeCell ref="Q53:S53"/>
    <mergeCell ref="T53:V53"/>
    <mergeCell ref="W52:Y52"/>
    <mergeCell ref="Z52:AB52"/>
    <mergeCell ref="W53:Y53"/>
    <mergeCell ref="Z53:AB53"/>
    <mergeCell ref="W55:Y55"/>
    <mergeCell ref="Z55:AB55"/>
    <mergeCell ref="K54:M54"/>
    <mergeCell ref="N54:P54"/>
    <mergeCell ref="K55:M55"/>
    <mergeCell ref="N55:P55"/>
    <mergeCell ref="Q55:S55"/>
    <mergeCell ref="T55:V55"/>
    <mergeCell ref="Q54:S54"/>
    <mergeCell ref="T54:V54"/>
    <mergeCell ref="K56:M56"/>
    <mergeCell ref="N56:P56"/>
    <mergeCell ref="Q56:S56"/>
    <mergeCell ref="T56:V56"/>
    <mergeCell ref="W58:Y58"/>
    <mergeCell ref="Z58:AB58"/>
    <mergeCell ref="K57:M57"/>
    <mergeCell ref="N57:P57"/>
    <mergeCell ref="Q57:S57"/>
    <mergeCell ref="T57:V57"/>
    <mergeCell ref="W56:Y56"/>
    <mergeCell ref="Z56:AB56"/>
    <mergeCell ref="W57:Y57"/>
    <mergeCell ref="Z57:AB57"/>
    <mergeCell ref="W59:Y59"/>
    <mergeCell ref="Z59:AB59"/>
    <mergeCell ref="K58:M58"/>
    <mergeCell ref="N58:P58"/>
    <mergeCell ref="K59:M59"/>
    <mergeCell ref="N59:P59"/>
    <mergeCell ref="Q59:S59"/>
    <mergeCell ref="T59:V59"/>
    <mergeCell ref="Q58:S58"/>
    <mergeCell ref="T58:V58"/>
    <mergeCell ref="W60:Y60"/>
    <mergeCell ref="Z60:AB60"/>
    <mergeCell ref="K60:M60"/>
    <mergeCell ref="N60:P60"/>
    <mergeCell ref="Q60:S60"/>
    <mergeCell ref="T60:V60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62"/>
  <sheetViews>
    <sheetView zoomScale="120" zoomScaleNormal="120" workbookViewId="0" topLeftCell="A4">
      <selection activeCell="K12" sqref="K12:M15"/>
    </sheetView>
  </sheetViews>
  <sheetFormatPr defaultColWidth="11.421875" defaultRowHeight="12.75"/>
  <cols>
    <col min="1" max="1" width="2.7109375" style="1" customWidth="1"/>
    <col min="2" max="2" width="2.7109375" style="55" customWidth="1"/>
    <col min="3" max="35" width="2.7109375" style="0" customWidth="1"/>
    <col min="36" max="36" width="100.7109375" style="1" customWidth="1"/>
    <col min="37" max="37" width="2.7109375" style="0" customWidth="1"/>
  </cols>
  <sheetData>
    <row r="1" spans="2:35" ht="12.75"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 customHeight="1">
      <c r="B2" s="237" t="s">
        <v>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12"/>
      <c r="AA2" s="12"/>
      <c r="AB2" s="13"/>
      <c r="AC2" s="12"/>
      <c r="AD2" s="12"/>
      <c r="AE2" s="12"/>
      <c r="AF2" s="12"/>
      <c r="AG2" s="12"/>
      <c r="AH2" s="12"/>
      <c r="AI2" s="17"/>
    </row>
    <row r="3" spans="2:35" ht="12.75" customHeight="1">
      <c r="B3" s="33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243" t="s">
        <v>146</v>
      </c>
      <c r="AA3" s="325"/>
      <c r="AB3" s="325"/>
      <c r="AC3" s="325"/>
      <c r="AD3" s="325"/>
      <c r="AE3" s="325"/>
      <c r="AF3" s="325"/>
      <c r="AG3" s="325"/>
      <c r="AH3" s="325"/>
      <c r="AI3" s="336"/>
    </row>
    <row r="4" spans="2:35" ht="12.75" customHeight="1"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40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36"/>
    </row>
    <row r="5" spans="2:35" ht="12.75" customHeight="1">
      <c r="B5" s="54" t="s">
        <v>148</v>
      </c>
      <c r="C5" s="16"/>
      <c r="D5" s="16"/>
      <c r="E5" s="16"/>
      <c r="F5" s="16"/>
      <c r="G5" s="16"/>
      <c r="H5" s="16"/>
      <c r="I5" s="16"/>
      <c r="J5" s="16"/>
      <c r="K5" s="14"/>
      <c r="L5" s="10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5"/>
      <c r="AA5" s="15"/>
      <c r="AB5" s="34"/>
      <c r="AC5" s="15"/>
      <c r="AD5" s="15"/>
      <c r="AE5" s="15"/>
      <c r="AF5" s="15"/>
      <c r="AG5" s="15"/>
      <c r="AH5" s="15"/>
      <c r="AI5" s="23"/>
    </row>
    <row r="6" spans="2:35" ht="12.75" customHeight="1" thickBot="1">
      <c r="B6" s="114"/>
      <c r="C6" s="115"/>
      <c r="D6" s="115"/>
      <c r="E6" s="115"/>
      <c r="F6" s="115"/>
      <c r="G6" s="115"/>
      <c r="H6" s="115"/>
      <c r="I6" s="115"/>
      <c r="J6" s="115"/>
      <c r="K6" s="10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06"/>
      <c r="AA6" s="106"/>
      <c r="AB6" s="117"/>
      <c r="AC6" s="106"/>
      <c r="AD6" s="106"/>
      <c r="AE6" s="106"/>
      <c r="AF6" s="106"/>
      <c r="AG6" s="106"/>
      <c r="AH6" s="106"/>
      <c r="AI6" s="107"/>
    </row>
    <row r="7" spans="2:35" ht="12.75" customHeight="1" thickTop="1">
      <c r="B7" s="77" t="s">
        <v>135</v>
      </c>
      <c r="C7" s="73"/>
      <c r="D7" s="73"/>
      <c r="E7" s="73"/>
      <c r="F7" s="73"/>
      <c r="G7" s="73"/>
      <c r="H7" s="73"/>
      <c r="I7" s="73"/>
      <c r="J7" s="313"/>
      <c r="K7" s="314"/>
      <c r="L7" s="108"/>
      <c r="M7" s="77" t="s">
        <v>135</v>
      </c>
      <c r="N7" s="73"/>
      <c r="O7" s="73"/>
      <c r="P7" s="73"/>
      <c r="Q7" s="73"/>
      <c r="R7" s="73"/>
      <c r="S7" s="73"/>
      <c r="T7" s="73"/>
      <c r="U7" s="313"/>
      <c r="V7" s="314"/>
      <c r="W7" s="111"/>
      <c r="X7" s="77" t="s">
        <v>135</v>
      </c>
      <c r="Y7" s="73"/>
      <c r="Z7" s="73"/>
      <c r="AA7" s="73"/>
      <c r="AB7" s="73"/>
      <c r="AC7" s="73"/>
      <c r="AD7" s="73"/>
      <c r="AE7" s="73"/>
      <c r="AF7" s="313"/>
      <c r="AG7" s="314"/>
      <c r="AH7" s="109"/>
      <c r="AI7" s="110"/>
    </row>
    <row r="8" spans="2:35" ht="12.75" customHeight="1" thickBot="1">
      <c r="B8" s="74" t="s">
        <v>170</v>
      </c>
      <c r="C8" s="75"/>
      <c r="D8" s="75"/>
      <c r="E8" s="75"/>
      <c r="F8" s="75"/>
      <c r="G8" s="75"/>
      <c r="H8" s="75"/>
      <c r="I8" s="76"/>
      <c r="J8" s="315"/>
      <c r="K8" s="316"/>
      <c r="L8" s="108"/>
      <c r="M8" s="74" t="s">
        <v>169</v>
      </c>
      <c r="N8" s="75"/>
      <c r="O8" s="75"/>
      <c r="P8" s="75"/>
      <c r="Q8" s="75"/>
      <c r="R8" s="75"/>
      <c r="S8" s="75"/>
      <c r="T8" s="76"/>
      <c r="U8" s="315"/>
      <c r="V8" s="316"/>
      <c r="W8" s="111"/>
      <c r="X8" s="74" t="s">
        <v>206</v>
      </c>
      <c r="Y8" s="75"/>
      <c r="Z8" s="75"/>
      <c r="AA8" s="75"/>
      <c r="AB8" s="75"/>
      <c r="AC8" s="75"/>
      <c r="AD8" s="75"/>
      <c r="AE8" s="76"/>
      <c r="AF8" s="315"/>
      <c r="AG8" s="316"/>
      <c r="AH8" s="109"/>
      <c r="AI8" s="110"/>
    </row>
    <row r="9" spans="2:35" ht="12.75" customHeight="1" thickTop="1">
      <c r="B9" s="118"/>
      <c r="C9" s="119"/>
      <c r="D9" s="119"/>
      <c r="E9" s="113"/>
      <c r="F9" s="119"/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19"/>
      <c r="T9" s="119"/>
      <c r="U9" s="119"/>
      <c r="V9" s="120"/>
      <c r="W9" s="120"/>
      <c r="X9" s="120"/>
      <c r="Y9" s="120"/>
      <c r="Z9" s="120"/>
      <c r="AA9" s="120"/>
      <c r="AB9" s="120"/>
      <c r="AC9" s="111"/>
      <c r="AD9" s="111"/>
      <c r="AE9" s="111"/>
      <c r="AF9" s="111"/>
      <c r="AG9" s="111"/>
      <c r="AH9" s="111"/>
      <c r="AI9" s="112"/>
    </row>
    <row r="10" spans="2:35" ht="12.75" customHeight="1">
      <c r="B10" s="337" t="s">
        <v>113</v>
      </c>
      <c r="C10" s="340" t="s">
        <v>114</v>
      </c>
      <c r="D10" s="341"/>
      <c r="E10" s="121"/>
      <c r="F10" s="297"/>
      <c r="G10" s="297"/>
      <c r="H10" s="297"/>
      <c r="I10" s="297"/>
      <c r="J10" s="344"/>
      <c r="K10" s="378" t="s">
        <v>149</v>
      </c>
      <c r="L10" s="381"/>
      <c r="M10" s="381"/>
      <c r="N10" s="381"/>
      <c r="O10" s="381"/>
      <c r="P10" s="330"/>
      <c r="Q10" s="330"/>
      <c r="R10" s="329" t="s">
        <v>164</v>
      </c>
      <c r="S10" s="330"/>
      <c r="T10" s="330"/>
      <c r="U10" s="331"/>
      <c r="V10" s="372" t="s">
        <v>165</v>
      </c>
      <c r="W10" s="373"/>
      <c r="X10" s="373"/>
      <c r="Y10" s="374"/>
      <c r="Z10" s="378" t="s">
        <v>155</v>
      </c>
      <c r="AA10" s="330"/>
      <c r="AB10" s="330"/>
      <c r="AC10" s="330"/>
      <c r="AD10" s="330"/>
      <c r="AE10" s="330"/>
      <c r="AF10" s="330"/>
      <c r="AG10" s="330"/>
      <c r="AH10" s="330"/>
      <c r="AI10" s="379"/>
    </row>
    <row r="11" spans="2:35" ht="12.75" customHeight="1">
      <c r="B11" s="338"/>
      <c r="C11" s="342"/>
      <c r="D11" s="342"/>
      <c r="E11" s="64"/>
      <c r="F11" s="66"/>
      <c r="G11" s="281" t="s">
        <v>147</v>
      </c>
      <c r="H11" s="281"/>
      <c r="I11" s="281"/>
      <c r="J11" s="345"/>
      <c r="K11" s="382"/>
      <c r="L11" s="383"/>
      <c r="M11" s="383"/>
      <c r="N11" s="383"/>
      <c r="O11" s="383"/>
      <c r="P11" s="384"/>
      <c r="Q11" s="384"/>
      <c r="R11" s="332"/>
      <c r="S11" s="333"/>
      <c r="T11" s="333"/>
      <c r="U11" s="334"/>
      <c r="V11" s="375"/>
      <c r="W11" s="376"/>
      <c r="X11" s="376"/>
      <c r="Y11" s="377"/>
      <c r="Z11" s="332"/>
      <c r="AA11" s="333"/>
      <c r="AB11" s="333"/>
      <c r="AC11" s="333"/>
      <c r="AD11" s="333"/>
      <c r="AE11" s="333"/>
      <c r="AF11" s="333"/>
      <c r="AG11" s="333"/>
      <c r="AH11" s="333"/>
      <c r="AI11" s="380"/>
    </row>
    <row r="12" spans="2:35" ht="12.75" customHeight="1">
      <c r="B12" s="338"/>
      <c r="C12" s="342"/>
      <c r="D12" s="342"/>
      <c r="E12" s="283"/>
      <c r="F12" s="325"/>
      <c r="G12" s="66"/>
      <c r="H12" s="281"/>
      <c r="I12" s="281"/>
      <c r="J12" s="345"/>
      <c r="K12" s="307" t="s">
        <v>151</v>
      </c>
      <c r="L12" s="319"/>
      <c r="M12" s="320"/>
      <c r="N12" s="307" t="s">
        <v>150</v>
      </c>
      <c r="O12" s="309"/>
      <c r="P12" s="307" t="s">
        <v>154</v>
      </c>
      <c r="Q12" s="309"/>
      <c r="R12" s="359" t="s">
        <v>152</v>
      </c>
      <c r="S12" s="360"/>
      <c r="T12" s="307" t="s">
        <v>153</v>
      </c>
      <c r="U12" s="320"/>
      <c r="V12" s="366" t="s">
        <v>162</v>
      </c>
      <c r="W12" s="367"/>
      <c r="X12" s="366" t="s">
        <v>161</v>
      </c>
      <c r="Y12" s="367"/>
      <c r="Z12" s="348" t="s">
        <v>160</v>
      </c>
      <c r="AA12" s="371"/>
      <c r="AB12" s="348" t="s">
        <v>159</v>
      </c>
      <c r="AC12" s="353"/>
      <c r="AD12" s="348" t="s">
        <v>158</v>
      </c>
      <c r="AE12" s="353"/>
      <c r="AF12" s="348" t="s">
        <v>157</v>
      </c>
      <c r="AG12" s="309"/>
      <c r="AH12" s="348" t="s">
        <v>163</v>
      </c>
      <c r="AI12" s="349"/>
    </row>
    <row r="13" spans="2:35" ht="12.75">
      <c r="B13" s="338"/>
      <c r="C13" s="342"/>
      <c r="D13" s="342"/>
      <c r="E13" s="281" t="s">
        <v>112</v>
      </c>
      <c r="F13" s="325"/>
      <c r="G13" s="325"/>
      <c r="H13" s="66"/>
      <c r="I13" s="283"/>
      <c r="J13" s="326"/>
      <c r="K13" s="357"/>
      <c r="L13" s="319"/>
      <c r="M13" s="320"/>
      <c r="N13" s="357"/>
      <c r="O13" s="309"/>
      <c r="P13" s="350"/>
      <c r="Q13" s="309"/>
      <c r="R13" s="361"/>
      <c r="S13" s="360"/>
      <c r="T13" s="357"/>
      <c r="U13" s="320"/>
      <c r="V13" s="368"/>
      <c r="W13" s="367"/>
      <c r="X13" s="368"/>
      <c r="Y13" s="367"/>
      <c r="Z13" s="354"/>
      <c r="AA13" s="371"/>
      <c r="AB13" s="354"/>
      <c r="AC13" s="353"/>
      <c r="AD13" s="354"/>
      <c r="AE13" s="353"/>
      <c r="AF13" s="350"/>
      <c r="AG13" s="309"/>
      <c r="AH13" s="350"/>
      <c r="AI13" s="349"/>
    </row>
    <row r="14" spans="2:35" ht="12.75">
      <c r="B14" s="338"/>
      <c r="C14" s="342"/>
      <c r="D14" s="342"/>
      <c r="E14" s="281" t="s">
        <v>111</v>
      </c>
      <c r="F14" s="325"/>
      <c r="G14" s="325"/>
      <c r="H14" s="325"/>
      <c r="I14" s="66"/>
      <c r="J14" s="64"/>
      <c r="K14" s="357"/>
      <c r="L14" s="319"/>
      <c r="M14" s="320"/>
      <c r="N14" s="357"/>
      <c r="O14" s="309"/>
      <c r="P14" s="350"/>
      <c r="Q14" s="309"/>
      <c r="R14" s="361"/>
      <c r="S14" s="360"/>
      <c r="T14" s="357"/>
      <c r="U14" s="320"/>
      <c r="V14" s="368"/>
      <c r="W14" s="367"/>
      <c r="X14" s="368"/>
      <c r="Y14" s="367"/>
      <c r="Z14" s="354"/>
      <c r="AA14" s="371"/>
      <c r="AB14" s="354"/>
      <c r="AC14" s="353"/>
      <c r="AD14" s="354"/>
      <c r="AE14" s="353"/>
      <c r="AF14" s="350"/>
      <c r="AG14" s="309"/>
      <c r="AH14" s="350"/>
      <c r="AI14" s="349"/>
    </row>
    <row r="15" spans="2:35" ht="12.75">
      <c r="B15" s="339"/>
      <c r="C15" s="343"/>
      <c r="D15" s="343"/>
      <c r="E15" s="327"/>
      <c r="F15" s="328"/>
      <c r="G15" s="328"/>
      <c r="H15" s="328"/>
      <c r="I15" s="328"/>
      <c r="J15" s="67"/>
      <c r="K15" s="358"/>
      <c r="L15" s="321"/>
      <c r="M15" s="322"/>
      <c r="N15" s="358"/>
      <c r="O15" s="312"/>
      <c r="P15" s="351"/>
      <c r="Q15" s="312"/>
      <c r="R15" s="362"/>
      <c r="S15" s="363"/>
      <c r="T15" s="358"/>
      <c r="U15" s="322"/>
      <c r="V15" s="369"/>
      <c r="W15" s="370"/>
      <c r="X15" s="369"/>
      <c r="Y15" s="370"/>
      <c r="Z15" s="355"/>
      <c r="AA15" s="311"/>
      <c r="AB15" s="355"/>
      <c r="AC15" s="356"/>
      <c r="AD15" s="355"/>
      <c r="AE15" s="356"/>
      <c r="AF15" s="351"/>
      <c r="AG15" s="312"/>
      <c r="AH15" s="351"/>
      <c r="AI15" s="352"/>
    </row>
    <row r="16" spans="2:35" ht="12.75">
      <c r="B16" s="56">
        <v>1</v>
      </c>
      <c r="C16" s="323" t="str">
        <f>IF(Betriebsmittel!C16&gt;0,Betriebsmittel!C16,"")</f>
        <v>1</v>
      </c>
      <c r="D16" s="323"/>
      <c r="E16" s="324" t="str">
        <f>IF(Betriebsmittel!E16&gt;0,Betriebsmittel!E16,"")</f>
        <v>test</v>
      </c>
      <c r="F16" s="324"/>
      <c r="G16" s="324"/>
      <c r="H16" s="324"/>
      <c r="I16" s="324"/>
      <c r="J16" s="324"/>
      <c r="K16" s="364"/>
      <c r="L16" s="385"/>
      <c r="M16" s="386"/>
      <c r="N16" s="364"/>
      <c r="O16" s="365"/>
      <c r="P16" s="364"/>
      <c r="Q16" s="365"/>
      <c r="R16" s="346"/>
      <c r="S16" s="347"/>
      <c r="T16" s="364"/>
      <c r="U16" s="365"/>
      <c r="V16" s="346"/>
      <c r="W16" s="347"/>
      <c r="X16" s="364"/>
      <c r="Y16" s="365"/>
      <c r="Z16" s="346"/>
      <c r="AA16" s="347"/>
      <c r="AB16" s="364"/>
      <c r="AC16" s="365"/>
      <c r="AD16" s="364"/>
      <c r="AE16" s="365"/>
      <c r="AF16" s="364"/>
      <c r="AG16" s="365"/>
      <c r="AH16" s="364"/>
      <c r="AI16" s="390"/>
    </row>
    <row r="17" spans="2:35" ht="12.75">
      <c r="B17" s="56">
        <v>2</v>
      </c>
      <c r="C17" s="323" t="str">
        <f>IF(Betriebsmittel!C17&gt;0,Betriebsmittel!C17,"")</f>
        <v>2</v>
      </c>
      <c r="D17" s="323"/>
      <c r="E17" s="324" t="str">
        <f>IF(Betriebsmittel!E17&gt;0,Betriebsmittel!E17,"")</f>
        <v>hallo</v>
      </c>
      <c r="F17" s="324"/>
      <c r="G17" s="324"/>
      <c r="H17" s="324"/>
      <c r="I17" s="324"/>
      <c r="J17" s="324"/>
      <c r="K17" s="364"/>
      <c r="L17" s="385"/>
      <c r="M17" s="386"/>
      <c r="N17" s="364"/>
      <c r="O17" s="365"/>
      <c r="P17" s="364"/>
      <c r="Q17" s="365"/>
      <c r="R17" s="346"/>
      <c r="S17" s="347"/>
      <c r="T17" s="364"/>
      <c r="U17" s="365"/>
      <c r="V17" s="346"/>
      <c r="W17" s="347"/>
      <c r="X17" s="364"/>
      <c r="Y17" s="365"/>
      <c r="Z17" s="346"/>
      <c r="AA17" s="347"/>
      <c r="AB17" s="364"/>
      <c r="AC17" s="365"/>
      <c r="AD17" s="364"/>
      <c r="AE17" s="365"/>
      <c r="AF17" s="364"/>
      <c r="AG17" s="365"/>
      <c r="AH17" s="364"/>
      <c r="AI17" s="390"/>
    </row>
    <row r="18" spans="2:35" ht="12.75">
      <c r="B18" s="56">
        <v>3</v>
      </c>
      <c r="C18" s="323">
        <f>IF(Betriebsmittel!C18&gt;0,Betriebsmittel!C18,"")</f>
      </c>
      <c r="D18" s="323"/>
      <c r="E18" s="324">
        <f>IF(Betriebsmittel!E18&gt;0,Betriebsmittel!E18,"")</f>
      </c>
      <c r="F18" s="324"/>
      <c r="G18" s="324"/>
      <c r="H18" s="324"/>
      <c r="I18" s="324"/>
      <c r="J18" s="324"/>
      <c r="K18" s="364"/>
      <c r="L18" s="385"/>
      <c r="M18" s="386"/>
      <c r="N18" s="364"/>
      <c r="O18" s="365"/>
      <c r="P18" s="364"/>
      <c r="Q18" s="365"/>
      <c r="R18" s="346"/>
      <c r="S18" s="347"/>
      <c r="T18" s="364"/>
      <c r="U18" s="365"/>
      <c r="V18" s="346"/>
      <c r="W18" s="347"/>
      <c r="X18" s="364"/>
      <c r="Y18" s="365"/>
      <c r="Z18" s="346"/>
      <c r="AA18" s="347"/>
      <c r="AB18" s="364"/>
      <c r="AC18" s="365"/>
      <c r="AD18" s="364"/>
      <c r="AE18" s="365"/>
      <c r="AF18" s="364"/>
      <c r="AG18" s="365"/>
      <c r="AH18" s="364"/>
      <c r="AI18" s="390"/>
    </row>
    <row r="19" spans="2:35" ht="12.75">
      <c r="B19" s="56">
        <v>4</v>
      </c>
      <c r="C19" s="323">
        <f>IF(Betriebsmittel!C19&gt;0,Betriebsmittel!C19,"")</f>
      </c>
      <c r="D19" s="323"/>
      <c r="E19" s="324">
        <f>IF(Betriebsmittel!E19&gt;0,Betriebsmittel!E19,"")</f>
      </c>
      <c r="F19" s="324"/>
      <c r="G19" s="324"/>
      <c r="H19" s="324"/>
      <c r="I19" s="324"/>
      <c r="J19" s="324"/>
      <c r="K19" s="364"/>
      <c r="L19" s="385"/>
      <c r="M19" s="386"/>
      <c r="N19" s="364"/>
      <c r="O19" s="365"/>
      <c r="P19" s="364"/>
      <c r="Q19" s="365"/>
      <c r="R19" s="346"/>
      <c r="S19" s="347"/>
      <c r="T19" s="364"/>
      <c r="U19" s="365"/>
      <c r="V19" s="346"/>
      <c r="W19" s="347"/>
      <c r="X19" s="364"/>
      <c r="Y19" s="365"/>
      <c r="Z19" s="346"/>
      <c r="AA19" s="347"/>
      <c r="AB19" s="364"/>
      <c r="AC19" s="365"/>
      <c r="AD19" s="364"/>
      <c r="AE19" s="365"/>
      <c r="AF19" s="364"/>
      <c r="AG19" s="365"/>
      <c r="AH19" s="364"/>
      <c r="AI19" s="390"/>
    </row>
    <row r="20" spans="2:35" ht="12.75">
      <c r="B20" s="56">
        <v>5</v>
      </c>
      <c r="C20" s="323">
        <f>IF(Betriebsmittel!C20&gt;0,Betriebsmittel!C20,"")</f>
      </c>
      <c r="D20" s="323"/>
      <c r="E20" s="324">
        <f>IF(Betriebsmittel!E20&gt;0,Betriebsmittel!E20,"")</f>
      </c>
      <c r="F20" s="324"/>
      <c r="G20" s="324"/>
      <c r="H20" s="324"/>
      <c r="I20" s="324"/>
      <c r="J20" s="324"/>
      <c r="K20" s="364"/>
      <c r="L20" s="385"/>
      <c r="M20" s="386"/>
      <c r="N20" s="364"/>
      <c r="O20" s="365"/>
      <c r="P20" s="364"/>
      <c r="Q20" s="365"/>
      <c r="R20" s="346"/>
      <c r="S20" s="347"/>
      <c r="T20" s="364"/>
      <c r="U20" s="365"/>
      <c r="V20" s="346"/>
      <c r="W20" s="347"/>
      <c r="X20" s="364"/>
      <c r="Y20" s="365"/>
      <c r="Z20" s="346"/>
      <c r="AA20" s="347"/>
      <c r="AB20" s="364"/>
      <c r="AC20" s="365"/>
      <c r="AD20" s="364"/>
      <c r="AE20" s="365"/>
      <c r="AF20" s="364"/>
      <c r="AG20" s="365"/>
      <c r="AH20" s="364"/>
      <c r="AI20" s="390"/>
    </row>
    <row r="21" spans="2:35" ht="12.75">
      <c r="B21" s="56">
        <v>6</v>
      </c>
      <c r="C21" s="323">
        <f>IF(Betriebsmittel!C21&gt;0,Betriebsmittel!C21,"")</f>
      </c>
      <c r="D21" s="323"/>
      <c r="E21" s="324">
        <f>IF(Betriebsmittel!E21&gt;0,Betriebsmittel!E21,"")</f>
      </c>
      <c r="F21" s="324"/>
      <c r="G21" s="324"/>
      <c r="H21" s="324"/>
      <c r="I21" s="324"/>
      <c r="J21" s="324"/>
      <c r="K21" s="364"/>
      <c r="L21" s="385"/>
      <c r="M21" s="386"/>
      <c r="N21" s="364"/>
      <c r="O21" s="365"/>
      <c r="P21" s="364"/>
      <c r="Q21" s="365"/>
      <c r="R21" s="346"/>
      <c r="S21" s="347"/>
      <c r="T21" s="364"/>
      <c r="U21" s="365"/>
      <c r="V21" s="346"/>
      <c r="W21" s="347"/>
      <c r="X21" s="364"/>
      <c r="Y21" s="365"/>
      <c r="Z21" s="346"/>
      <c r="AA21" s="347"/>
      <c r="AB21" s="364"/>
      <c r="AC21" s="365"/>
      <c r="AD21" s="364"/>
      <c r="AE21" s="365"/>
      <c r="AF21" s="364"/>
      <c r="AG21" s="365"/>
      <c r="AH21" s="364"/>
      <c r="AI21" s="390"/>
    </row>
    <row r="22" spans="2:35" ht="12.75">
      <c r="B22" s="56">
        <v>7</v>
      </c>
      <c r="C22" s="323">
        <f>IF(Betriebsmittel!C22&gt;0,Betriebsmittel!C22,"")</f>
      </c>
      <c r="D22" s="323"/>
      <c r="E22" s="324">
        <f>IF(Betriebsmittel!E22&gt;0,Betriebsmittel!E22,"")</f>
      </c>
      <c r="F22" s="324"/>
      <c r="G22" s="324"/>
      <c r="H22" s="324"/>
      <c r="I22" s="324"/>
      <c r="J22" s="324"/>
      <c r="K22" s="364"/>
      <c r="L22" s="385"/>
      <c r="M22" s="386"/>
      <c r="N22" s="364"/>
      <c r="O22" s="365"/>
      <c r="P22" s="364"/>
      <c r="Q22" s="365"/>
      <c r="R22" s="346"/>
      <c r="S22" s="347"/>
      <c r="T22" s="364"/>
      <c r="U22" s="365"/>
      <c r="V22" s="346"/>
      <c r="W22" s="347"/>
      <c r="X22" s="364"/>
      <c r="Y22" s="365"/>
      <c r="Z22" s="346"/>
      <c r="AA22" s="347"/>
      <c r="AB22" s="364"/>
      <c r="AC22" s="365"/>
      <c r="AD22" s="364"/>
      <c r="AE22" s="365"/>
      <c r="AF22" s="364"/>
      <c r="AG22" s="365"/>
      <c r="AH22" s="364"/>
      <c r="AI22" s="390"/>
    </row>
    <row r="23" spans="2:35" ht="12.75">
      <c r="B23" s="56">
        <v>8</v>
      </c>
      <c r="C23" s="323">
        <f>IF(Betriebsmittel!C23&gt;0,Betriebsmittel!C23,"")</f>
      </c>
      <c r="D23" s="323"/>
      <c r="E23" s="324">
        <f>IF(Betriebsmittel!E23&gt;0,Betriebsmittel!E23,"")</f>
      </c>
      <c r="F23" s="324"/>
      <c r="G23" s="324"/>
      <c r="H23" s="324"/>
      <c r="I23" s="324"/>
      <c r="J23" s="324"/>
      <c r="K23" s="364"/>
      <c r="L23" s="385"/>
      <c r="M23" s="386"/>
      <c r="N23" s="364"/>
      <c r="O23" s="365"/>
      <c r="P23" s="364"/>
      <c r="Q23" s="365"/>
      <c r="R23" s="346"/>
      <c r="S23" s="347"/>
      <c r="T23" s="364"/>
      <c r="U23" s="365"/>
      <c r="V23" s="346"/>
      <c r="W23" s="347"/>
      <c r="X23" s="364"/>
      <c r="Y23" s="365"/>
      <c r="Z23" s="346"/>
      <c r="AA23" s="347"/>
      <c r="AB23" s="364"/>
      <c r="AC23" s="365"/>
      <c r="AD23" s="364"/>
      <c r="AE23" s="365"/>
      <c r="AF23" s="364"/>
      <c r="AG23" s="365"/>
      <c r="AH23" s="364"/>
      <c r="AI23" s="390"/>
    </row>
    <row r="24" spans="2:35" ht="12.75">
      <c r="B24" s="56">
        <v>9</v>
      </c>
      <c r="C24" s="323">
        <f>IF(Betriebsmittel!C24&gt;0,Betriebsmittel!C24,"")</f>
      </c>
      <c r="D24" s="323"/>
      <c r="E24" s="324">
        <f>IF(Betriebsmittel!E24&gt;0,Betriebsmittel!E24,"")</f>
      </c>
      <c r="F24" s="324"/>
      <c r="G24" s="324"/>
      <c r="H24" s="324"/>
      <c r="I24" s="324"/>
      <c r="J24" s="324"/>
      <c r="K24" s="364"/>
      <c r="L24" s="385"/>
      <c r="M24" s="386"/>
      <c r="N24" s="364"/>
      <c r="O24" s="365"/>
      <c r="P24" s="364"/>
      <c r="Q24" s="365"/>
      <c r="R24" s="346"/>
      <c r="S24" s="347"/>
      <c r="T24" s="364"/>
      <c r="U24" s="365"/>
      <c r="V24" s="346"/>
      <c r="W24" s="347"/>
      <c r="X24" s="364"/>
      <c r="Y24" s="365"/>
      <c r="Z24" s="346"/>
      <c r="AA24" s="347"/>
      <c r="AB24" s="364"/>
      <c r="AC24" s="365"/>
      <c r="AD24" s="364"/>
      <c r="AE24" s="365"/>
      <c r="AF24" s="364"/>
      <c r="AG24" s="365"/>
      <c r="AH24" s="364"/>
      <c r="AI24" s="390"/>
    </row>
    <row r="25" spans="2:35" ht="12.75">
      <c r="B25" s="56">
        <v>10</v>
      </c>
      <c r="C25" s="323">
        <f>IF(Betriebsmittel!C25&gt;0,Betriebsmittel!C25,"")</f>
      </c>
      <c r="D25" s="323"/>
      <c r="E25" s="324">
        <f>IF(Betriebsmittel!E25&gt;0,Betriebsmittel!E25,"")</f>
      </c>
      <c r="F25" s="324"/>
      <c r="G25" s="324"/>
      <c r="H25" s="324"/>
      <c r="I25" s="324"/>
      <c r="J25" s="324"/>
      <c r="K25" s="364"/>
      <c r="L25" s="385"/>
      <c r="M25" s="386"/>
      <c r="N25" s="364"/>
      <c r="O25" s="365"/>
      <c r="P25" s="364"/>
      <c r="Q25" s="365"/>
      <c r="R25" s="346"/>
      <c r="S25" s="347"/>
      <c r="T25" s="364"/>
      <c r="U25" s="365"/>
      <c r="V25" s="346"/>
      <c r="W25" s="347"/>
      <c r="X25" s="364"/>
      <c r="Y25" s="365"/>
      <c r="Z25" s="346"/>
      <c r="AA25" s="347"/>
      <c r="AB25" s="364"/>
      <c r="AC25" s="365"/>
      <c r="AD25" s="364"/>
      <c r="AE25" s="365"/>
      <c r="AF25" s="364"/>
      <c r="AG25" s="365"/>
      <c r="AH25" s="364"/>
      <c r="AI25" s="390"/>
    </row>
    <row r="26" spans="2:35" ht="12.75">
      <c r="B26" s="56">
        <v>11</v>
      </c>
      <c r="C26" s="323">
        <f>IF(Betriebsmittel!C26&gt;0,Betriebsmittel!C26,"")</f>
      </c>
      <c r="D26" s="323"/>
      <c r="E26" s="324">
        <f>IF(Betriebsmittel!E26&gt;0,Betriebsmittel!E26,"")</f>
      </c>
      <c r="F26" s="324"/>
      <c r="G26" s="324"/>
      <c r="H26" s="324"/>
      <c r="I26" s="324"/>
      <c r="J26" s="324"/>
      <c r="K26" s="364"/>
      <c r="L26" s="385"/>
      <c r="M26" s="386"/>
      <c r="N26" s="364"/>
      <c r="O26" s="365"/>
      <c r="P26" s="364"/>
      <c r="Q26" s="365"/>
      <c r="R26" s="346"/>
      <c r="S26" s="347"/>
      <c r="T26" s="364"/>
      <c r="U26" s="365"/>
      <c r="V26" s="346"/>
      <c r="W26" s="347"/>
      <c r="X26" s="364"/>
      <c r="Y26" s="365"/>
      <c r="Z26" s="346"/>
      <c r="AA26" s="347"/>
      <c r="AB26" s="364"/>
      <c r="AC26" s="365"/>
      <c r="AD26" s="364"/>
      <c r="AE26" s="365"/>
      <c r="AF26" s="364"/>
      <c r="AG26" s="365"/>
      <c r="AH26" s="364"/>
      <c r="AI26" s="390"/>
    </row>
    <row r="27" spans="2:35" ht="12.75">
      <c r="B27" s="56">
        <v>12</v>
      </c>
      <c r="C27" s="323">
        <f>IF(Betriebsmittel!C27&gt;0,Betriebsmittel!C27,"")</f>
      </c>
      <c r="D27" s="323"/>
      <c r="E27" s="324">
        <f>IF(Betriebsmittel!E27&gt;0,Betriebsmittel!E27,"")</f>
      </c>
      <c r="F27" s="324"/>
      <c r="G27" s="324"/>
      <c r="H27" s="324"/>
      <c r="I27" s="324"/>
      <c r="J27" s="324"/>
      <c r="K27" s="364"/>
      <c r="L27" s="385"/>
      <c r="M27" s="386"/>
      <c r="N27" s="364"/>
      <c r="O27" s="365"/>
      <c r="P27" s="364"/>
      <c r="Q27" s="365"/>
      <c r="R27" s="346"/>
      <c r="S27" s="347"/>
      <c r="T27" s="364"/>
      <c r="U27" s="365"/>
      <c r="V27" s="346"/>
      <c r="W27" s="347"/>
      <c r="X27" s="364"/>
      <c r="Y27" s="365"/>
      <c r="Z27" s="346"/>
      <c r="AA27" s="347"/>
      <c r="AB27" s="364"/>
      <c r="AC27" s="365"/>
      <c r="AD27" s="364"/>
      <c r="AE27" s="365"/>
      <c r="AF27" s="364"/>
      <c r="AG27" s="365"/>
      <c r="AH27" s="364"/>
      <c r="AI27" s="390"/>
    </row>
    <row r="28" spans="2:35" ht="12.75">
      <c r="B28" s="56">
        <v>13</v>
      </c>
      <c r="C28" s="323">
        <f>IF(Betriebsmittel!C28&gt;0,Betriebsmittel!C28,"")</f>
      </c>
      <c r="D28" s="323"/>
      <c r="E28" s="324">
        <f>IF(Betriebsmittel!E28&gt;0,Betriebsmittel!E28,"")</f>
      </c>
      <c r="F28" s="324"/>
      <c r="G28" s="324"/>
      <c r="H28" s="324"/>
      <c r="I28" s="324"/>
      <c r="J28" s="324"/>
      <c r="K28" s="364"/>
      <c r="L28" s="385"/>
      <c r="M28" s="386"/>
      <c r="N28" s="364"/>
      <c r="O28" s="365"/>
      <c r="P28" s="364"/>
      <c r="Q28" s="365"/>
      <c r="R28" s="346"/>
      <c r="S28" s="347"/>
      <c r="T28" s="364"/>
      <c r="U28" s="365"/>
      <c r="V28" s="346"/>
      <c r="W28" s="347"/>
      <c r="X28" s="364"/>
      <c r="Y28" s="365"/>
      <c r="Z28" s="346"/>
      <c r="AA28" s="347"/>
      <c r="AB28" s="364"/>
      <c r="AC28" s="365"/>
      <c r="AD28" s="364"/>
      <c r="AE28" s="365"/>
      <c r="AF28" s="364"/>
      <c r="AG28" s="365"/>
      <c r="AH28" s="364"/>
      <c r="AI28" s="390"/>
    </row>
    <row r="29" spans="2:35" ht="12.75">
      <c r="B29" s="56">
        <v>14</v>
      </c>
      <c r="C29" s="323">
        <f>IF(Betriebsmittel!C29&gt;0,Betriebsmittel!C29,"")</f>
      </c>
      <c r="D29" s="323"/>
      <c r="E29" s="324">
        <f>IF(Betriebsmittel!E29&gt;0,Betriebsmittel!E29,"")</f>
      </c>
      <c r="F29" s="324"/>
      <c r="G29" s="324"/>
      <c r="H29" s="324"/>
      <c r="I29" s="324"/>
      <c r="J29" s="324"/>
      <c r="K29" s="364"/>
      <c r="L29" s="385"/>
      <c r="M29" s="386"/>
      <c r="N29" s="364"/>
      <c r="O29" s="365"/>
      <c r="P29" s="364"/>
      <c r="Q29" s="365"/>
      <c r="R29" s="346"/>
      <c r="S29" s="347"/>
      <c r="T29" s="364"/>
      <c r="U29" s="365"/>
      <c r="V29" s="346"/>
      <c r="W29" s="347"/>
      <c r="X29" s="364"/>
      <c r="Y29" s="365"/>
      <c r="Z29" s="346"/>
      <c r="AA29" s="347"/>
      <c r="AB29" s="364"/>
      <c r="AC29" s="365"/>
      <c r="AD29" s="364"/>
      <c r="AE29" s="365"/>
      <c r="AF29" s="364"/>
      <c r="AG29" s="365"/>
      <c r="AH29" s="364"/>
      <c r="AI29" s="390"/>
    </row>
    <row r="30" spans="2:35" ht="12.75">
      <c r="B30" s="56">
        <v>15</v>
      </c>
      <c r="C30" s="323">
        <f>IF(Betriebsmittel!C30&gt;0,Betriebsmittel!C30,"")</f>
      </c>
      <c r="D30" s="323"/>
      <c r="E30" s="324">
        <f>IF(Betriebsmittel!E30&gt;0,Betriebsmittel!E30,"")</f>
      </c>
      <c r="F30" s="324"/>
      <c r="G30" s="324"/>
      <c r="H30" s="324"/>
      <c r="I30" s="324"/>
      <c r="J30" s="324"/>
      <c r="K30" s="364"/>
      <c r="L30" s="385"/>
      <c r="M30" s="386"/>
      <c r="N30" s="364"/>
      <c r="O30" s="365"/>
      <c r="P30" s="364"/>
      <c r="Q30" s="365"/>
      <c r="R30" s="346"/>
      <c r="S30" s="347"/>
      <c r="T30" s="364"/>
      <c r="U30" s="365"/>
      <c r="V30" s="346"/>
      <c r="W30" s="347"/>
      <c r="X30" s="364"/>
      <c r="Y30" s="365"/>
      <c r="Z30" s="346"/>
      <c r="AA30" s="347"/>
      <c r="AB30" s="364"/>
      <c r="AC30" s="365"/>
      <c r="AD30" s="364"/>
      <c r="AE30" s="365"/>
      <c r="AF30" s="364"/>
      <c r="AG30" s="365"/>
      <c r="AH30" s="364"/>
      <c r="AI30" s="390"/>
    </row>
    <row r="31" spans="2:35" ht="12.75">
      <c r="B31" s="56">
        <v>16</v>
      </c>
      <c r="C31" s="323">
        <f>IF(Betriebsmittel!C31&gt;0,Betriebsmittel!C31,"")</f>
      </c>
      <c r="D31" s="323"/>
      <c r="E31" s="324">
        <f>IF(Betriebsmittel!E31&gt;0,Betriebsmittel!E31,"")</f>
      </c>
      <c r="F31" s="324"/>
      <c r="G31" s="324"/>
      <c r="H31" s="324"/>
      <c r="I31" s="324"/>
      <c r="J31" s="324"/>
      <c r="K31" s="364"/>
      <c r="L31" s="385"/>
      <c r="M31" s="386"/>
      <c r="N31" s="364"/>
      <c r="O31" s="365"/>
      <c r="P31" s="364"/>
      <c r="Q31" s="365"/>
      <c r="R31" s="346"/>
      <c r="S31" s="347"/>
      <c r="T31" s="364"/>
      <c r="U31" s="365"/>
      <c r="V31" s="346"/>
      <c r="W31" s="347"/>
      <c r="X31" s="364"/>
      <c r="Y31" s="365"/>
      <c r="Z31" s="346"/>
      <c r="AA31" s="347"/>
      <c r="AB31" s="364"/>
      <c r="AC31" s="365"/>
      <c r="AD31" s="364"/>
      <c r="AE31" s="365"/>
      <c r="AF31" s="364"/>
      <c r="AG31" s="365"/>
      <c r="AH31" s="364"/>
      <c r="AI31" s="390"/>
    </row>
    <row r="32" spans="2:35" ht="12.75">
      <c r="B32" s="56">
        <v>17</v>
      </c>
      <c r="C32" s="323">
        <f>IF(Betriebsmittel!C32&gt;0,Betriebsmittel!C32,"")</f>
      </c>
      <c r="D32" s="323"/>
      <c r="E32" s="324">
        <f>IF(Betriebsmittel!E32&gt;0,Betriebsmittel!E32,"")</f>
      </c>
      <c r="F32" s="324"/>
      <c r="G32" s="324"/>
      <c r="H32" s="324"/>
      <c r="I32" s="324"/>
      <c r="J32" s="324"/>
      <c r="K32" s="364"/>
      <c r="L32" s="385"/>
      <c r="M32" s="386"/>
      <c r="N32" s="364"/>
      <c r="O32" s="365"/>
      <c r="P32" s="364"/>
      <c r="Q32" s="365"/>
      <c r="R32" s="346"/>
      <c r="S32" s="347"/>
      <c r="T32" s="364"/>
      <c r="U32" s="365"/>
      <c r="V32" s="346"/>
      <c r="W32" s="347"/>
      <c r="X32" s="364"/>
      <c r="Y32" s="365"/>
      <c r="Z32" s="346"/>
      <c r="AA32" s="347"/>
      <c r="AB32" s="364"/>
      <c r="AC32" s="365"/>
      <c r="AD32" s="364"/>
      <c r="AE32" s="365"/>
      <c r="AF32" s="364"/>
      <c r="AG32" s="365"/>
      <c r="AH32" s="364"/>
      <c r="AI32" s="390"/>
    </row>
    <row r="33" spans="2:35" ht="12.75">
      <c r="B33" s="56">
        <v>18</v>
      </c>
      <c r="C33" s="323">
        <f>IF(Betriebsmittel!C33&gt;0,Betriebsmittel!C33,"")</f>
      </c>
      <c r="D33" s="323"/>
      <c r="E33" s="324">
        <f>IF(Betriebsmittel!E33&gt;0,Betriebsmittel!E33,"")</f>
      </c>
      <c r="F33" s="324"/>
      <c r="G33" s="324"/>
      <c r="H33" s="324"/>
      <c r="I33" s="324"/>
      <c r="J33" s="324"/>
      <c r="K33" s="364"/>
      <c r="L33" s="385"/>
      <c r="M33" s="386"/>
      <c r="N33" s="364"/>
      <c r="O33" s="365"/>
      <c r="P33" s="364"/>
      <c r="Q33" s="365"/>
      <c r="R33" s="346"/>
      <c r="S33" s="347"/>
      <c r="T33" s="364"/>
      <c r="U33" s="365"/>
      <c r="V33" s="346"/>
      <c r="W33" s="347"/>
      <c r="X33" s="364"/>
      <c r="Y33" s="365"/>
      <c r="Z33" s="346"/>
      <c r="AA33" s="347"/>
      <c r="AB33" s="364"/>
      <c r="AC33" s="365"/>
      <c r="AD33" s="364"/>
      <c r="AE33" s="365"/>
      <c r="AF33" s="364"/>
      <c r="AG33" s="365"/>
      <c r="AH33" s="364"/>
      <c r="AI33" s="390"/>
    </row>
    <row r="34" spans="2:35" ht="12.75">
      <c r="B34" s="56">
        <v>19</v>
      </c>
      <c r="C34" s="323">
        <f>IF(Betriebsmittel!C34&gt;0,Betriebsmittel!C34,"")</f>
      </c>
      <c r="D34" s="323"/>
      <c r="E34" s="324">
        <f>IF(Betriebsmittel!E34&gt;0,Betriebsmittel!E34,"")</f>
      </c>
      <c r="F34" s="324"/>
      <c r="G34" s="324"/>
      <c r="H34" s="324"/>
      <c r="I34" s="324"/>
      <c r="J34" s="324"/>
      <c r="K34" s="364"/>
      <c r="L34" s="385"/>
      <c r="M34" s="386"/>
      <c r="N34" s="364"/>
      <c r="O34" s="365"/>
      <c r="P34" s="364"/>
      <c r="Q34" s="365"/>
      <c r="R34" s="346"/>
      <c r="S34" s="347"/>
      <c r="T34" s="364"/>
      <c r="U34" s="365"/>
      <c r="V34" s="346"/>
      <c r="W34" s="347"/>
      <c r="X34" s="364"/>
      <c r="Y34" s="365"/>
      <c r="Z34" s="346"/>
      <c r="AA34" s="347"/>
      <c r="AB34" s="364"/>
      <c r="AC34" s="365"/>
      <c r="AD34" s="364"/>
      <c r="AE34" s="365"/>
      <c r="AF34" s="364"/>
      <c r="AG34" s="365"/>
      <c r="AH34" s="364"/>
      <c r="AI34" s="390"/>
    </row>
    <row r="35" spans="2:35" ht="12.75">
      <c r="B35" s="56">
        <v>20</v>
      </c>
      <c r="C35" s="323">
        <f>IF(Betriebsmittel!C35&gt;0,Betriebsmittel!C35,"")</f>
      </c>
      <c r="D35" s="323"/>
      <c r="E35" s="324">
        <f>IF(Betriebsmittel!E35&gt;0,Betriebsmittel!E35,"")</f>
      </c>
      <c r="F35" s="324"/>
      <c r="G35" s="324"/>
      <c r="H35" s="324"/>
      <c r="I35" s="324"/>
      <c r="J35" s="324"/>
      <c r="K35" s="364"/>
      <c r="L35" s="385"/>
      <c r="M35" s="386"/>
      <c r="N35" s="364"/>
      <c r="O35" s="365"/>
      <c r="P35" s="364"/>
      <c r="Q35" s="365"/>
      <c r="R35" s="346"/>
      <c r="S35" s="347"/>
      <c r="T35" s="364"/>
      <c r="U35" s="365"/>
      <c r="V35" s="346"/>
      <c r="W35" s="347"/>
      <c r="X35" s="364"/>
      <c r="Y35" s="365"/>
      <c r="Z35" s="346"/>
      <c r="AA35" s="347"/>
      <c r="AB35" s="364"/>
      <c r="AC35" s="365"/>
      <c r="AD35" s="364"/>
      <c r="AE35" s="365"/>
      <c r="AF35" s="364"/>
      <c r="AG35" s="365"/>
      <c r="AH35" s="364"/>
      <c r="AI35" s="390"/>
    </row>
    <row r="36" spans="2:35" ht="12.75">
      <c r="B36" s="56">
        <v>21</v>
      </c>
      <c r="C36" s="323">
        <f>IF(Betriebsmittel!C36&gt;0,Betriebsmittel!C36,"")</f>
      </c>
      <c r="D36" s="323"/>
      <c r="E36" s="324">
        <f>IF(Betriebsmittel!E36&gt;0,Betriebsmittel!E36,"")</f>
      </c>
      <c r="F36" s="324"/>
      <c r="G36" s="324"/>
      <c r="H36" s="324"/>
      <c r="I36" s="324"/>
      <c r="J36" s="324"/>
      <c r="K36" s="364"/>
      <c r="L36" s="385"/>
      <c r="M36" s="386"/>
      <c r="N36" s="364"/>
      <c r="O36" s="365"/>
      <c r="P36" s="364"/>
      <c r="Q36" s="365"/>
      <c r="R36" s="346"/>
      <c r="S36" s="347"/>
      <c r="T36" s="364"/>
      <c r="U36" s="365"/>
      <c r="V36" s="346"/>
      <c r="W36" s="347"/>
      <c r="X36" s="364"/>
      <c r="Y36" s="365"/>
      <c r="Z36" s="346"/>
      <c r="AA36" s="347"/>
      <c r="AB36" s="364"/>
      <c r="AC36" s="365"/>
      <c r="AD36" s="364"/>
      <c r="AE36" s="365"/>
      <c r="AF36" s="364"/>
      <c r="AG36" s="365"/>
      <c r="AH36" s="364"/>
      <c r="AI36" s="390"/>
    </row>
    <row r="37" spans="2:35" ht="12.75">
      <c r="B37" s="56">
        <v>22</v>
      </c>
      <c r="C37" s="323">
        <f>IF(Betriebsmittel!C37&gt;0,Betriebsmittel!C37,"")</f>
      </c>
      <c r="D37" s="323"/>
      <c r="E37" s="324">
        <f>IF(Betriebsmittel!E37&gt;0,Betriebsmittel!E37,"")</f>
      </c>
      <c r="F37" s="324"/>
      <c r="G37" s="324"/>
      <c r="H37" s="324"/>
      <c r="I37" s="324"/>
      <c r="J37" s="324"/>
      <c r="K37" s="364"/>
      <c r="L37" s="385"/>
      <c r="M37" s="386"/>
      <c r="N37" s="364"/>
      <c r="O37" s="365"/>
      <c r="P37" s="364"/>
      <c r="Q37" s="365"/>
      <c r="R37" s="346"/>
      <c r="S37" s="347"/>
      <c r="T37" s="364"/>
      <c r="U37" s="365"/>
      <c r="V37" s="346"/>
      <c r="W37" s="347"/>
      <c r="X37" s="364"/>
      <c r="Y37" s="365"/>
      <c r="Z37" s="346"/>
      <c r="AA37" s="347"/>
      <c r="AB37" s="364"/>
      <c r="AC37" s="365"/>
      <c r="AD37" s="364"/>
      <c r="AE37" s="365"/>
      <c r="AF37" s="364"/>
      <c r="AG37" s="365"/>
      <c r="AH37" s="364"/>
      <c r="AI37" s="390"/>
    </row>
    <row r="38" spans="2:35" ht="12.75">
      <c r="B38" s="56">
        <v>23</v>
      </c>
      <c r="C38" s="323">
        <f>IF(Betriebsmittel!C38&gt;0,Betriebsmittel!C38,"")</f>
      </c>
      <c r="D38" s="323"/>
      <c r="E38" s="324">
        <f>IF(Betriebsmittel!E38&gt;0,Betriebsmittel!E38,"")</f>
      </c>
      <c r="F38" s="324"/>
      <c r="G38" s="324"/>
      <c r="H38" s="324"/>
      <c r="I38" s="324"/>
      <c r="J38" s="324"/>
      <c r="K38" s="364"/>
      <c r="L38" s="385"/>
      <c r="M38" s="386"/>
      <c r="N38" s="364"/>
      <c r="O38" s="365"/>
      <c r="P38" s="364"/>
      <c r="Q38" s="365"/>
      <c r="R38" s="346"/>
      <c r="S38" s="347"/>
      <c r="T38" s="364"/>
      <c r="U38" s="365"/>
      <c r="V38" s="346"/>
      <c r="W38" s="347"/>
      <c r="X38" s="364"/>
      <c r="Y38" s="365"/>
      <c r="Z38" s="346"/>
      <c r="AA38" s="347"/>
      <c r="AB38" s="364"/>
      <c r="AC38" s="365"/>
      <c r="AD38" s="364"/>
      <c r="AE38" s="365"/>
      <c r="AF38" s="364"/>
      <c r="AG38" s="365"/>
      <c r="AH38" s="364"/>
      <c r="AI38" s="390"/>
    </row>
    <row r="39" spans="2:35" ht="12.75">
      <c r="B39" s="56">
        <v>24</v>
      </c>
      <c r="C39" s="323">
        <f>IF(Betriebsmittel!C39&gt;0,Betriebsmittel!C39,"")</f>
      </c>
      <c r="D39" s="323"/>
      <c r="E39" s="324">
        <f>IF(Betriebsmittel!E39&gt;0,Betriebsmittel!E39,"")</f>
      </c>
      <c r="F39" s="324"/>
      <c r="G39" s="324"/>
      <c r="H39" s="324"/>
      <c r="I39" s="324"/>
      <c r="J39" s="324"/>
      <c r="K39" s="364"/>
      <c r="L39" s="385"/>
      <c r="M39" s="386"/>
      <c r="N39" s="364"/>
      <c r="O39" s="365"/>
      <c r="P39" s="364"/>
      <c r="Q39" s="365"/>
      <c r="R39" s="346"/>
      <c r="S39" s="347"/>
      <c r="T39" s="364"/>
      <c r="U39" s="365"/>
      <c r="V39" s="346"/>
      <c r="W39" s="347"/>
      <c r="X39" s="364"/>
      <c r="Y39" s="365"/>
      <c r="Z39" s="346"/>
      <c r="AA39" s="347"/>
      <c r="AB39" s="364"/>
      <c r="AC39" s="365"/>
      <c r="AD39" s="364"/>
      <c r="AE39" s="365"/>
      <c r="AF39" s="364"/>
      <c r="AG39" s="365"/>
      <c r="AH39" s="364"/>
      <c r="AI39" s="390"/>
    </row>
    <row r="40" spans="2:35" ht="12.75">
      <c r="B40" s="56">
        <v>25</v>
      </c>
      <c r="C40" s="323">
        <f>IF(Betriebsmittel!C40&gt;0,Betriebsmittel!C40,"")</f>
      </c>
      <c r="D40" s="323"/>
      <c r="E40" s="324">
        <f>IF(Betriebsmittel!E40&gt;0,Betriebsmittel!E40,"")</f>
      </c>
      <c r="F40" s="324"/>
      <c r="G40" s="324"/>
      <c r="H40" s="324"/>
      <c r="I40" s="324"/>
      <c r="J40" s="324"/>
      <c r="K40" s="364"/>
      <c r="L40" s="385"/>
      <c r="M40" s="386"/>
      <c r="N40" s="364"/>
      <c r="O40" s="365"/>
      <c r="P40" s="364"/>
      <c r="Q40" s="365"/>
      <c r="R40" s="346"/>
      <c r="S40" s="347"/>
      <c r="T40" s="364"/>
      <c r="U40" s="365"/>
      <c r="V40" s="346"/>
      <c r="W40" s="347"/>
      <c r="X40" s="364"/>
      <c r="Y40" s="365"/>
      <c r="Z40" s="346"/>
      <c r="AA40" s="347"/>
      <c r="AB40" s="364"/>
      <c r="AC40" s="365"/>
      <c r="AD40" s="364"/>
      <c r="AE40" s="365"/>
      <c r="AF40" s="364"/>
      <c r="AG40" s="365"/>
      <c r="AH40" s="364"/>
      <c r="AI40" s="390"/>
    </row>
    <row r="41" spans="2:35" ht="12.75">
      <c r="B41" s="56">
        <v>26</v>
      </c>
      <c r="C41" s="323">
        <f>IF(Betriebsmittel!C41&gt;0,Betriebsmittel!C41,"")</f>
      </c>
      <c r="D41" s="323"/>
      <c r="E41" s="324">
        <f>IF(Betriebsmittel!E41&gt;0,Betriebsmittel!E41,"")</f>
      </c>
      <c r="F41" s="324"/>
      <c r="G41" s="324"/>
      <c r="H41" s="324"/>
      <c r="I41" s="324"/>
      <c r="J41" s="324"/>
      <c r="K41" s="364"/>
      <c r="L41" s="385"/>
      <c r="M41" s="386"/>
      <c r="N41" s="364"/>
      <c r="O41" s="365"/>
      <c r="P41" s="364"/>
      <c r="Q41" s="365"/>
      <c r="R41" s="346"/>
      <c r="S41" s="347"/>
      <c r="T41" s="364"/>
      <c r="U41" s="365"/>
      <c r="V41" s="346"/>
      <c r="W41" s="347"/>
      <c r="X41" s="364"/>
      <c r="Y41" s="365"/>
      <c r="Z41" s="346"/>
      <c r="AA41" s="347"/>
      <c r="AB41" s="364"/>
      <c r="AC41" s="365"/>
      <c r="AD41" s="364"/>
      <c r="AE41" s="365"/>
      <c r="AF41" s="364"/>
      <c r="AG41" s="365"/>
      <c r="AH41" s="364"/>
      <c r="AI41" s="390"/>
    </row>
    <row r="42" spans="2:35" ht="12.75">
      <c r="B42" s="56">
        <v>27</v>
      </c>
      <c r="C42" s="323">
        <f>IF(Betriebsmittel!C42&gt;0,Betriebsmittel!C42,"")</f>
      </c>
      <c r="D42" s="323"/>
      <c r="E42" s="324">
        <f>IF(Betriebsmittel!E42&gt;0,Betriebsmittel!E42,"")</f>
      </c>
      <c r="F42" s="324"/>
      <c r="G42" s="324"/>
      <c r="H42" s="324"/>
      <c r="I42" s="324"/>
      <c r="J42" s="324"/>
      <c r="K42" s="364"/>
      <c r="L42" s="385"/>
      <c r="M42" s="386"/>
      <c r="N42" s="364"/>
      <c r="O42" s="365"/>
      <c r="P42" s="364"/>
      <c r="Q42" s="365"/>
      <c r="R42" s="346"/>
      <c r="S42" s="347"/>
      <c r="T42" s="364"/>
      <c r="U42" s="365"/>
      <c r="V42" s="346"/>
      <c r="W42" s="347"/>
      <c r="X42" s="364"/>
      <c r="Y42" s="365"/>
      <c r="Z42" s="346"/>
      <c r="AA42" s="347"/>
      <c r="AB42" s="364"/>
      <c r="AC42" s="365"/>
      <c r="AD42" s="364"/>
      <c r="AE42" s="365"/>
      <c r="AF42" s="364"/>
      <c r="AG42" s="365"/>
      <c r="AH42" s="364"/>
      <c r="AI42" s="390"/>
    </row>
    <row r="43" spans="2:35" ht="12.75">
      <c r="B43" s="56">
        <v>28</v>
      </c>
      <c r="C43" s="323">
        <f>IF(Betriebsmittel!C43&gt;0,Betriebsmittel!C43,"")</f>
      </c>
      <c r="D43" s="323"/>
      <c r="E43" s="324">
        <f>IF(Betriebsmittel!E43&gt;0,Betriebsmittel!E43,"")</f>
      </c>
      <c r="F43" s="324"/>
      <c r="G43" s="324"/>
      <c r="H43" s="324"/>
      <c r="I43" s="324"/>
      <c r="J43" s="324"/>
      <c r="K43" s="364"/>
      <c r="L43" s="385"/>
      <c r="M43" s="386"/>
      <c r="N43" s="364"/>
      <c r="O43" s="365"/>
      <c r="P43" s="364"/>
      <c r="Q43" s="365"/>
      <c r="R43" s="346"/>
      <c r="S43" s="347"/>
      <c r="T43" s="364"/>
      <c r="U43" s="365"/>
      <c r="V43" s="346"/>
      <c r="W43" s="347"/>
      <c r="X43" s="364"/>
      <c r="Y43" s="365"/>
      <c r="Z43" s="346"/>
      <c r="AA43" s="347"/>
      <c r="AB43" s="364"/>
      <c r="AC43" s="365"/>
      <c r="AD43" s="364"/>
      <c r="AE43" s="365"/>
      <c r="AF43" s="364"/>
      <c r="AG43" s="365"/>
      <c r="AH43" s="364"/>
      <c r="AI43" s="390"/>
    </row>
    <row r="44" spans="2:35" ht="12.75">
      <c r="B44" s="56">
        <v>29</v>
      </c>
      <c r="C44" s="323">
        <f>IF(Betriebsmittel!C44&gt;0,Betriebsmittel!C44,"")</f>
      </c>
      <c r="D44" s="323"/>
      <c r="E44" s="324">
        <f>IF(Betriebsmittel!E44&gt;0,Betriebsmittel!E44,"")</f>
      </c>
      <c r="F44" s="324"/>
      <c r="G44" s="324"/>
      <c r="H44" s="324"/>
      <c r="I44" s="324"/>
      <c r="J44" s="324"/>
      <c r="K44" s="364"/>
      <c r="L44" s="385"/>
      <c r="M44" s="386"/>
      <c r="N44" s="364"/>
      <c r="O44" s="365"/>
      <c r="P44" s="364"/>
      <c r="Q44" s="365"/>
      <c r="R44" s="346"/>
      <c r="S44" s="347"/>
      <c r="T44" s="364"/>
      <c r="U44" s="365"/>
      <c r="V44" s="346"/>
      <c r="W44" s="347"/>
      <c r="X44" s="364"/>
      <c r="Y44" s="365"/>
      <c r="Z44" s="346"/>
      <c r="AA44" s="347"/>
      <c r="AB44" s="364"/>
      <c r="AC44" s="365"/>
      <c r="AD44" s="364"/>
      <c r="AE44" s="365"/>
      <c r="AF44" s="364"/>
      <c r="AG44" s="365"/>
      <c r="AH44" s="364"/>
      <c r="AI44" s="390"/>
    </row>
    <row r="45" spans="2:35" ht="12.75">
      <c r="B45" s="56">
        <v>30</v>
      </c>
      <c r="C45" s="323">
        <f>IF(Betriebsmittel!C45&gt;0,Betriebsmittel!C45,"")</f>
      </c>
      <c r="D45" s="323"/>
      <c r="E45" s="324">
        <f>IF(Betriebsmittel!E45&gt;0,Betriebsmittel!E45,"")</f>
      </c>
      <c r="F45" s="324"/>
      <c r="G45" s="324"/>
      <c r="H45" s="324"/>
      <c r="I45" s="324"/>
      <c r="J45" s="324"/>
      <c r="K45" s="364"/>
      <c r="L45" s="385"/>
      <c r="M45" s="386"/>
      <c r="N45" s="364"/>
      <c r="O45" s="365"/>
      <c r="P45" s="364"/>
      <c r="Q45" s="365"/>
      <c r="R45" s="346"/>
      <c r="S45" s="347"/>
      <c r="T45" s="364"/>
      <c r="U45" s="365"/>
      <c r="V45" s="346"/>
      <c r="W45" s="347"/>
      <c r="X45" s="364"/>
      <c r="Y45" s="365"/>
      <c r="Z45" s="346"/>
      <c r="AA45" s="347"/>
      <c r="AB45" s="364"/>
      <c r="AC45" s="365"/>
      <c r="AD45" s="364"/>
      <c r="AE45" s="365"/>
      <c r="AF45" s="364"/>
      <c r="AG45" s="365"/>
      <c r="AH45" s="364"/>
      <c r="AI45" s="390"/>
    </row>
    <row r="46" spans="2:35" ht="12.75">
      <c r="B46" s="56">
        <v>31</v>
      </c>
      <c r="C46" s="323">
        <f>IF(Betriebsmittel!C46&gt;0,Betriebsmittel!C46,"")</f>
      </c>
      <c r="D46" s="323"/>
      <c r="E46" s="324">
        <f>IF(Betriebsmittel!E46&gt;0,Betriebsmittel!E46,"")</f>
      </c>
      <c r="F46" s="324"/>
      <c r="G46" s="324"/>
      <c r="H46" s="324"/>
      <c r="I46" s="324"/>
      <c r="J46" s="324"/>
      <c r="K46" s="364"/>
      <c r="L46" s="385"/>
      <c r="M46" s="386"/>
      <c r="N46" s="364"/>
      <c r="O46" s="365"/>
      <c r="P46" s="364"/>
      <c r="Q46" s="365"/>
      <c r="R46" s="346"/>
      <c r="S46" s="347"/>
      <c r="T46" s="364"/>
      <c r="U46" s="365"/>
      <c r="V46" s="346"/>
      <c r="W46" s="347"/>
      <c r="X46" s="364"/>
      <c r="Y46" s="365"/>
      <c r="Z46" s="346"/>
      <c r="AA46" s="347"/>
      <c r="AB46" s="364"/>
      <c r="AC46" s="365"/>
      <c r="AD46" s="364"/>
      <c r="AE46" s="365"/>
      <c r="AF46" s="364"/>
      <c r="AG46" s="365"/>
      <c r="AH46" s="364"/>
      <c r="AI46" s="390"/>
    </row>
    <row r="47" spans="2:35" ht="12.75">
      <c r="B47" s="56">
        <v>32</v>
      </c>
      <c r="C47" s="323">
        <f>IF(Betriebsmittel!C47&gt;0,Betriebsmittel!C47,"")</f>
      </c>
      <c r="D47" s="323"/>
      <c r="E47" s="324">
        <f>IF(Betriebsmittel!E47&gt;0,Betriebsmittel!E47,"")</f>
      </c>
      <c r="F47" s="324"/>
      <c r="G47" s="324"/>
      <c r="H47" s="324"/>
      <c r="I47" s="324"/>
      <c r="J47" s="324"/>
      <c r="K47" s="364"/>
      <c r="L47" s="385"/>
      <c r="M47" s="386"/>
      <c r="N47" s="364"/>
      <c r="O47" s="365"/>
      <c r="P47" s="364"/>
      <c r="Q47" s="365"/>
      <c r="R47" s="346"/>
      <c r="S47" s="347"/>
      <c r="T47" s="364"/>
      <c r="U47" s="365"/>
      <c r="V47" s="346"/>
      <c r="W47" s="347"/>
      <c r="X47" s="364"/>
      <c r="Y47" s="365"/>
      <c r="Z47" s="346"/>
      <c r="AA47" s="347"/>
      <c r="AB47" s="364"/>
      <c r="AC47" s="365"/>
      <c r="AD47" s="364"/>
      <c r="AE47" s="365"/>
      <c r="AF47" s="364"/>
      <c r="AG47" s="365"/>
      <c r="AH47" s="364"/>
      <c r="AI47" s="390"/>
    </row>
    <row r="48" spans="2:35" ht="12.75">
      <c r="B48" s="56">
        <v>33</v>
      </c>
      <c r="C48" s="323">
        <f>IF(Betriebsmittel!C48&gt;0,Betriebsmittel!C48,"")</f>
      </c>
      <c r="D48" s="323"/>
      <c r="E48" s="324">
        <f>IF(Betriebsmittel!E48&gt;0,Betriebsmittel!E48,"")</f>
      </c>
      <c r="F48" s="324"/>
      <c r="G48" s="324"/>
      <c r="H48" s="324"/>
      <c r="I48" s="324"/>
      <c r="J48" s="324"/>
      <c r="K48" s="364"/>
      <c r="L48" s="385"/>
      <c r="M48" s="386"/>
      <c r="N48" s="364"/>
      <c r="O48" s="365"/>
      <c r="P48" s="364"/>
      <c r="Q48" s="365"/>
      <c r="R48" s="346"/>
      <c r="S48" s="347"/>
      <c r="T48" s="364"/>
      <c r="U48" s="365"/>
      <c r="V48" s="346"/>
      <c r="W48" s="347"/>
      <c r="X48" s="364"/>
      <c r="Y48" s="365"/>
      <c r="Z48" s="346"/>
      <c r="AA48" s="347"/>
      <c r="AB48" s="364"/>
      <c r="AC48" s="365"/>
      <c r="AD48" s="364"/>
      <c r="AE48" s="365"/>
      <c r="AF48" s="364"/>
      <c r="AG48" s="365"/>
      <c r="AH48" s="364"/>
      <c r="AI48" s="390"/>
    </row>
    <row r="49" spans="2:35" ht="12.75">
      <c r="B49" s="56">
        <v>34</v>
      </c>
      <c r="C49" s="323">
        <f>IF(Betriebsmittel!C49&gt;0,Betriebsmittel!C49,"")</f>
      </c>
      <c r="D49" s="323"/>
      <c r="E49" s="324">
        <f>IF(Betriebsmittel!E49&gt;0,Betriebsmittel!E49,"")</f>
      </c>
      <c r="F49" s="324"/>
      <c r="G49" s="324"/>
      <c r="H49" s="324"/>
      <c r="I49" s="324"/>
      <c r="J49" s="324"/>
      <c r="K49" s="364"/>
      <c r="L49" s="385"/>
      <c r="M49" s="386"/>
      <c r="N49" s="364"/>
      <c r="O49" s="365"/>
      <c r="P49" s="364"/>
      <c r="Q49" s="365"/>
      <c r="R49" s="346"/>
      <c r="S49" s="347"/>
      <c r="T49" s="364"/>
      <c r="U49" s="365"/>
      <c r="V49" s="346"/>
      <c r="W49" s="347"/>
      <c r="X49" s="364"/>
      <c r="Y49" s="365"/>
      <c r="Z49" s="346"/>
      <c r="AA49" s="347"/>
      <c r="AB49" s="364"/>
      <c r="AC49" s="365"/>
      <c r="AD49" s="364"/>
      <c r="AE49" s="365"/>
      <c r="AF49" s="364"/>
      <c r="AG49" s="365"/>
      <c r="AH49" s="364"/>
      <c r="AI49" s="390"/>
    </row>
    <row r="50" spans="2:35" ht="12.75">
      <c r="B50" s="56">
        <v>35</v>
      </c>
      <c r="C50" s="323">
        <f>IF(Betriebsmittel!C50&gt;0,Betriebsmittel!C50,"")</f>
      </c>
      <c r="D50" s="323"/>
      <c r="E50" s="324">
        <f>IF(Betriebsmittel!E50&gt;0,Betriebsmittel!E50,"")</f>
      </c>
      <c r="F50" s="324"/>
      <c r="G50" s="324"/>
      <c r="H50" s="324"/>
      <c r="I50" s="324"/>
      <c r="J50" s="324"/>
      <c r="K50" s="364"/>
      <c r="L50" s="385"/>
      <c r="M50" s="386"/>
      <c r="N50" s="364"/>
      <c r="O50" s="365"/>
      <c r="P50" s="364"/>
      <c r="Q50" s="365"/>
      <c r="R50" s="346"/>
      <c r="S50" s="347"/>
      <c r="T50" s="364"/>
      <c r="U50" s="365"/>
      <c r="V50" s="346"/>
      <c r="W50" s="347"/>
      <c r="X50" s="364"/>
      <c r="Y50" s="365"/>
      <c r="Z50" s="346"/>
      <c r="AA50" s="347"/>
      <c r="AB50" s="364"/>
      <c r="AC50" s="365"/>
      <c r="AD50" s="364"/>
      <c r="AE50" s="365"/>
      <c r="AF50" s="364"/>
      <c r="AG50" s="365"/>
      <c r="AH50" s="364"/>
      <c r="AI50" s="390"/>
    </row>
    <row r="51" spans="2:35" ht="12.75">
      <c r="B51" s="56">
        <v>36</v>
      </c>
      <c r="C51" s="323">
        <f>IF(Betriebsmittel!C51&gt;0,Betriebsmittel!C51,"")</f>
      </c>
      <c r="D51" s="323"/>
      <c r="E51" s="324">
        <f>IF(Betriebsmittel!E51&gt;0,Betriebsmittel!E51,"")</f>
      </c>
      <c r="F51" s="324"/>
      <c r="G51" s="324"/>
      <c r="H51" s="324"/>
      <c r="I51" s="324"/>
      <c r="J51" s="324"/>
      <c r="K51" s="364"/>
      <c r="L51" s="385"/>
      <c r="M51" s="386"/>
      <c r="N51" s="364"/>
      <c r="O51" s="365"/>
      <c r="P51" s="364"/>
      <c r="Q51" s="365"/>
      <c r="R51" s="346"/>
      <c r="S51" s="347"/>
      <c r="T51" s="364"/>
      <c r="U51" s="365"/>
      <c r="V51" s="346"/>
      <c r="W51" s="347"/>
      <c r="X51" s="364"/>
      <c r="Y51" s="365"/>
      <c r="Z51" s="346"/>
      <c r="AA51" s="347"/>
      <c r="AB51" s="364"/>
      <c r="AC51" s="365"/>
      <c r="AD51" s="364"/>
      <c r="AE51" s="365"/>
      <c r="AF51" s="364"/>
      <c r="AG51" s="365"/>
      <c r="AH51" s="364"/>
      <c r="AI51" s="390"/>
    </row>
    <row r="52" spans="2:35" ht="12.75">
      <c r="B52" s="56">
        <v>37</v>
      </c>
      <c r="C52" s="323">
        <f>IF(Betriebsmittel!C52&gt;0,Betriebsmittel!C52,"")</f>
      </c>
      <c r="D52" s="323"/>
      <c r="E52" s="324">
        <f>IF(Betriebsmittel!E52&gt;0,Betriebsmittel!E52,"")</f>
      </c>
      <c r="F52" s="324"/>
      <c r="G52" s="324"/>
      <c r="H52" s="324"/>
      <c r="I52" s="324"/>
      <c r="J52" s="324"/>
      <c r="K52" s="364"/>
      <c r="L52" s="385"/>
      <c r="M52" s="386"/>
      <c r="N52" s="364"/>
      <c r="O52" s="365"/>
      <c r="P52" s="364"/>
      <c r="Q52" s="365"/>
      <c r="R52" s="346"/>
      <c r="S52" s="347"/>
      <c r="T52" s="364"/>
      <c r="U52" s="365"/>
      <c r="V52" s="346"/>
      <c r="W52" s="347"/>
      <c r="X52" s="364"/>
      <c r="Y52" s="365"/>
      <c r="Z52" s="346"/>
      <c r="AA52" s="347"/>
      <c r="AB52" s="364"/>
      <c r="AC52" s="365"/>
      <c r="AD52" s="364"/>
      <c r="AE52" s="365"/>
      <c r="AF52" s="364"/>
      <c r="AG52" s="365"/>
      <c r="AH52" s="364"/>
      <c r="AI52" s="390"/>
    </row>
    <row r="53" spans="2:35" ht="12.75">
      <c r="B53" s="56">
        <v>38</v>
      </c>
      <c r="C53" s="323">
        <f>IF(Betriebsmittel!C53&gt;0,Betriebsmittel!C53,"")</f>
      </c>
      <c r="D53" s="323"/>
      <c r="E53" s="324">
        <f>IF(Betriebsmittel!E53&gt;0,Betriebsmittel!E53,"")</f>
      </c>
      <c r="F53" s="324"/>
      <c r="G53" s="324"/>
      <c r="H53" s="324"/>
      <c r="I53" s="324"/>
      <c r="J53" s="324"/>
      <c r="K53" s="364"/>
      <c r="L53" s="385"/>
      <c r="M53" s="386"/>
      <c r="N53" s="364"/>
      <c r="O53" s="365"/>
      <c r="P53" s="364"/>
      <c r="Q53" s="365"/>
      <c r="R53" s="346"/>
      <c r="S53" s="347"/>
      <c r="T53" s="364"/>
      <c r="U53" s="365"/>
      <c r="V53" s="346"/>
      <c r="W53" s="347"/>
      <c r="X53" s="364"/>
      <c r="Y53" s="365"/>
      <c r="Z53" s="346"/>
      <c r="AA53" s="347"/>
      <c r="AB53" s="364"/>
      <c r="AC53" s="365"/>
      <c r="AD53" s="364"/>
      <c r="AE53" s="365"/>
      <c r="AF53" s="364"/>
      <c r="AG53" s="365"/>
      <c r="AH53" s="364"/>
      <c r="AI53" s="390"/>
    </row>
    <row r="54" spans="2:35" ht="12.75">
      <c r="B54" s="56">
        <v>39</v>
      </c>
      <c r="C54" s="323">
        <f>IF(Betriebsmittel!C54&gt;0,Betriebsmittel!C54,"")</f>
      </c>
      <c r="D54" s="323"/>
      <c r="E54" s="324">
        <f>IF(Betriebsmittel!E54&gt;0,Betriebsmittel!E54,"")</f>
      </c>
      <c r="F54" s="324"/>
      <c r="G54" s="324"/>
      <c r="H54" s="324"/>
      <c r="I54" s="324"/>
      <c r="J54" s="324"/>
      <c r="K54" s="364"/>
      <c r="L54" s="385"/>
      <c r="M54" s="386"/>
      <c r="N54" s="364"/>
      <c r="O54" s="365"/>
      <c r="P54" s="364"/>
      <c r="Q54" s="365"/>
      <c r="R54" s="346"/>
      <c r="S54" s="347"/>
      <c r="T54" s="364"/>
      <c r="U54" s="365"/>
      <c r="V54" s="346"/>
      <c r="W54" s="347"/>
      <c r="X54" s="364"/>
      <c r="Y54" s="365"/>
      <c r="Z54" s="346"/>
      <c r="AA54" s="347"/>
      <c r="AB54" s="364"/>
      <c r="AC54" s="365"/>
      <c r="AD54" s="364"/>
      <c r="AE54" s="365"/>
      <c r="AF54" s="364"/>
      <c r="AG54" s="365"/>
      <c r="AH54" s="364"/>
      <c r="AI54" s="390"/>
    </row>
    <row r="55" spans="2:35" ht="12.75">
      <c r="B55" s="56">
        <v>40</v>
      </c>
      <c r="C55" s="323">
        <f>IF(Betriebsmittel!C55&gt;0,Betriebsmittel!C55,"")</f>
      </c>
      <c r="D55" s="323"/>
      <c r="E55" s="324">
        <f>IF(Betriebsmittel!E55&gt;0,Betriebsmittel!E55,"")</f>
      </c>
      <c r="F55" s="324"/>
      <c r="G55" s="324"/>
      <c r="H55" s="324"/>
      <c r="I55" s="324"/>
      <c r="J55" s="324"/>
      <c r="K55" s="364"/>
      <c r="L55" s="385"/>
      <c r="M55" s="386"/>
      <c r="N55" s="364"/>
      <c r="O55" s="365"/>
      <c r="P55" s="364"/>
      <c r="Q55" s="365"/>
      <c r="R55" s="346"/>
      <c r="S55" s="347"/>
      <c r="T55" s="364"/>
      <c r="U55" s="365"/>
      <c r="V55" s="346"/>
      <c r="W55" s="347"/>
      <c r="X55" s="364"/>
      <c r="Y55" s="365"/>
      <c r="Z55" s="346"/>
      <c r="AA55" s="347"/>
      <c r="AB55" s="364"/>
      <c r="AC55" s="365"/>
      <c r="AD55" s="364"/>
      <c r="AE55" s="365"/>
      <c r="AF55" s="364"/>
      <c r="AG55" s="365"/>
      <c r="AH55" s="364"/>
      <c r="AI55" s="390"/>
    </row>
    <row r="56" spans="2:35" ht="12.75">
      <c r="B56" s="56">
        <v>41</v>
      </c>
      <c r="C56" s="323">
        <f>IF(Betriebsmittel!C56&gt;0,Betriebsmittel!C56,"")</f>
      </c>
      <c r="D56" s="323"/>
      <c r="E56" s="324">
        <f>IF(Betriebsmittel!E56&gt;0,Betriebsmittel!E56,"")</f>
      </c>
      <c r="F56" s="324"/>
      <c r="G56" s="324"/>
      <c r="H56" s="324"/>
      <c r="I56" s="324"/>
      <c r="J56" s="324"/>
      <c r="K56" s="364"/>
      <c r="L56" s="385"/>
      <c r="M56" s="386"/>
      <c r="N56" s="364"/>
      <c r="O56" s="365"/>
      <c r="P56" s="364"/>
      <c r="Q56" s="365"/>
      <c r="R56" s="346"/>
      <c r="S56" s="347"/>
      <c r="T56" s="364"/>
      <c r="U56" s="365"/>
      <c r="V56" s="346"/>
      <c r="W56" s="347"/>
      <c r="X56" s="364"/>
      <c r="Y56" s="365"/>
      <c r="Z56" s="346"/>
      <c r="AA56" s="347"/>
      <c r="AB56" s="364"/>
      <c r="AC56" s="365"/>
      <c r="AD56" s="364"/>
      <c r="AE56" s="365"/>
      <c r="AF56" s="364"/>
      <c r="AG56" s="365"/>
      <c r="AH56" s="364"/>
      <c r="AI56" s="390"/>
    </row>
    <row r="57" spans="2:35" ht="12.75">
      <c r="B57" s="56">
        <v>42</v>
      </c>
      <c r="C57" s="323">
        <f>IF(Betriebsmittel!C57&gt;0,Betriebsmittel!C57,"")</f>
      </c>
      <c r="D57" s="323"/>
      <c r="E57" s="324">
        <f>IF(Betriebsmittel!E57&gt;0,Betriebsmittel!E57,"")</f>
      </c>
      <c r="F57" s="324"/>
      <c r="G57" s="324"/>
      <c r="H57" s="324"/>
      <c r="I57" s="324"/>
      <c r="J57" s="324"/>
      <c r="K57" s="364"/>
      <c r="L57" s="385"/>
      <c r="M57" s="386"/>
      <c r="N57" s="364"/>
      <c r="O57" s="365"/>
      <c r="P57" s="364"/>
      <c r="Q57" s="365"/>
      <c r="R57" s="346"/>
      <c r="S57" s="347"/>
      <c r="T57" s="364"/>
      <c r="U57" s="365"/>
      <c r="V57" s="346"/>
      <c r="W57" s="347"/>
      <c r="X57" s="364"/>
      <c r="Y57" s="365"/>
      <c r="Z57" s="346"/>
      <c r="AA57" s="347"/>
      <c r="AB57" s="364"/>
      <c r="AC57" s="365"/>
      <c r="AD57" s="364"/>
      <c r="AE57" s="365"/>
      <c r="AF57" s="364"/>
      <c r="AG57" s="365"/>
      <c r="AH57" s="364"/>
      <c r="AI57" s="390"/>
    </row>
    <row r="58" spans="2:35" ht="12.75">
      <c r="B58" s="56">
        <v>43</v>
      </c>
      <c r="C58" s="323">
        <f>IF(Betriebsmittel!C58&gt;0,Betriebsmittel!C58,"")</f>
      </c>
      <c r="D58" s="323"/>
      <c r="E58" s="324">
        <f>IF(Betriebsmittel!E58&gt;0,Betriebsmittel!E58,"")</f>
      </c>
      <c r="F58" s="324"/>
      <c r="G58" s="324"/>
      <c r="H58" s="324"/>
      <c r="I58" s="324"/>
      <c r="J58" s="324"/>
      <c r="K58" s="364"/>
      <c r="L58" s="385"/>
      <c r="M58" s="386"/>
      <c r="N58" s="364"/>
      <c r="O58" s="365"/>
      <c r="P58" s="364"/>
      <c r="Q58" s="365"/>
      <c r="R58" s="346"/>
      <c r="S58" s="347"/>
      <c r="T58" s="364"/>
      <c r="U58" s="365"/>
      <c r="V58" s="346"/>
      <c r="W58" s="347"/>
      <c r="X58" s="364"/>
      <c r="Y58" s="365"/>
      <c r="Z58" s="346"/>
      <c r="AA58" s="347"/>
      <c r="AB58" s="364"/>
      <c r="AC58" s="365"/>
      <c r="AD58" s="364"/>
      <c r="AE58" s="365"/>
      <c r="AF58" s="364"/>
      <c r="AG58" s="365"/>
      <c r="AH58" s="364"/>
      <c r="AI58" s="390"/>
    </row>
    <row r="59" spans="2:35" ht="12.75" customHeight="1">
      <c r="B59" s="56">
        <v>44</v>
      </c>
      <c r="C59" s="323">
        <f>IF(Betriebsmittel!C59&gt;0,Betriebsmittel!C59,"")</f>
      </c>
      <c r="D59" s="323"/>
      <c r="E59" s="324">
        <f>IF(Betriebsmittel!E59&gt;0,Betriebsmittel!E59,"")</f>
      </c>
      <c r="F59" s="324"/>
      <c r="G59" s="324"/>
      <c r="H59" s="324"/>
      <c r="I59" s="324"/>
      <c r="J59" s="324"/>
      <c r="K59" s="364"/>
      <c r="L59" s="385"/>
      <c r="M59" s="386"/>
      <c r="N59" s="364"/>
      <c r="O59" s="365"/>
      <c r="P59" s="364"/>
      <c r="Q59" s="365"/>
      <c r="R59" s="346"/>
      <c r="S59" s="347"/>
      <c r="T59" s="364"/>
      <c r="U59" s="365"/>
      <c r="V59" s="346"/>
      <c r="W59" s="347"/>
      <c r="X59" s="364"/>
      <c r="Y59" s="365"/>
      <c r="Z59" s="346"/>
      <c r="AA59" s="347"/>
      <c r="AB59" s="364"/>
      <c r="AC59" s="365"/>
      <c r="AD59" s="364"/>
      <c r="AE59" s="365"/>
      <c r="AF59" s="364"/>
      <c r="AG59" s="365"/>
      <c r="AH59" s="364"/>
      <c r="AI59" s="390"/>
    </row>
    <row r="60" spans="2:35" ht="13.5" thickBot="1">
      <c r="B60" s="62">
        <v>45</v>
      </c>
      <c r="C60" s="323">
        <f>IF(Betriebsmittel!C60&gt;0,Betriebsmittel!C60,"")</f>
      </c>
      <c r="D60" s="323"/>
      <c r="E60" s="324">
        <f>IF(Betriebsmittel!E60&gt;0,Betriebsmittel!E60,"")</f>
      </c>
      <c r="F60" s="324"/>
      <c r="G60" s="324"/>
      <c r="H60" s="324"/>
      <c r="I60" s="324"/>
      <c r="J60" s="324"/>
      <c r="K60" s="387"/>
      <c r="L60" s="388"/>
      <c r="M60" s="389"/>
      <c r="N60" s="387"/>
      <c r="O60" s="391"/>
      <c r="P60" s="387"/>
      <c r="Q60" s="391"/>
      <c r="R60" s="392"/>
      <c r="S60" s="393"/>
      <c r="T60" s="387"/>
      <c r="U60" s="391"/>
      <c r="V60" s="392"/>
      <c r="W60" s="393"/>
      <c r="X60" s="387"/>
      <c r="Y60" s="391"/>
      <c r="Z60" s="392"/>
      <c r="AA60" s="393"/>
      <c r="AB60" s="387"/>
      <c r="AC60" s="391"/>
      <c r="AD60" s="387"/>
      <c r="AE60" s="391"/>
      <c r="AF60" s="387"/>
      <c r="AG60" s="391"/>
      <c r="AH60" s="387"/>
      <c r="AI60" s="394"/>
    </row>
    <row r="61" spans="2:35" ht="13.5" thickTop="1"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300" customHeight="1">
      <c r="B62" s="5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sheetProtection selectLockedCells="1"/>
  <mergeCells count="662">
    <mergeCell ref="AD60:AE60"/>
    <mergeCell ref="AF60:AG60"/>
    <mergeCell ref="AH60:AI60"/>
    <mergeCell ref="V60:W60"/>
    <mergeCell ref="X60:Y60"/>
    <mergeCell ref="Z60:AA60"/>
    <mergeCell ref="AB60:AC60"/>
    <mergeCell ref="N60:O60"/>
    <mergeCell ref="P60:Q60"/>
    <mergeCell ref="R60:S60"/>
    <mergeCell ref="T60:U60"/>
    <mergeCell ref="AB59:AC59"/>
    <mergeCell ref="AD59:AE59"/>
    <mergeCell ref="AF59:AG59"/>
    <mergeCell ref="AH59:AI59"/>
    <mergeCell ref="AD58:AE58"/>
    <mergeCell ref="AF58:AG58"/>
    <mergeCell ref="AH58:AI58"/>
    <mergeCell ref="N59:O59"/>
    <mergeCell ref="P59:Q59"/>
    <mergeCell ref="R59:S59"/>
    <mergeCell ref="T59:U59"/>
    <mergeCell ref="V59:W59"/>
    <mergeCell ref="X59:Y59"/>
    <mergeCell ref="Z59:AA59"/>
    <mergeCell ref="V58:W58"/>
    <mergeCell ref="X58:Y58"/>
    <mergeCell ref="Z58:AA58"/>
    <mergeCell ref="AB58:AC58"/>
    <mergeCell ref="N58:O58"/>
    <mergeCell ref="P58:Q58"/>
    <mergeCell ref="R58:S58"/>
    <mergeCell ref="T58:U58"/>
    <mergeCell ref="AB57:AC57"/>
    <mergeCell ref="AD57:AE57"/>
    <mergeCell ref="AF57:AG57"/>
    <mergeCell ref="AH57:AI57"/>
    <mergeCell ref="AD56:AE56"/>
    <mergeCell ref="AF56:AG56"/>
    <mergeCell ref="AH56:AI56"/>
    <mergeCell ref="N57:O57"/>
    <mergeCell ref="P57:Q57"/>
    <mergeCell ref="R57:S57"/>
    <mergeCell ref="T57:U57"/>
    <mergeCell ref="V57:W57"/>
    <mergeCell ref="X57:Y57"/>
    <mergeCell ref="Z57:AA57"/>
    <mergeCell ref="V56:W56"/>
    <mergeCell ref="X56:Y56"/>
    <mergeCell ref="Z56:AA56"/>
    <mergeCell ref="AB56:AC56"/>
    <mergeCell ref="N56:O56"/>
    <mergeCell ref="P56:Q56"/>
    <mergeCell ref="R56:S56"/>
    <mergeCell ref="T56:U56"/>
    <mergeCell ref="AB55:AC55"/>
    <mergeCell ref="AD55:AE55"/>
    <mergeCell ref="AF55:AG55"/>
    <mergeCell ref="AH55:AI55"/>
    <mergeCell ref="AD54:AE54"/>
    <mergeCell ref="AF54:AG54"/>
    <mergeCell ref="AH54:AI54"/>
    <mergeCell ref="N55:O55"/>
    <mergeCell ref="P55:Q55"/>
    <mergeCell ref="R55:S55"/>
    <mergeCell ref="T55:U55"/>
    <mergeCell ref="V55:W55"/>
    <mergeCell ref="X55:Y55"/>
    <mergeCell ref="Z55:AA55"/>
    <mergeCell ref="V54:W54"/>
    <mergeCell ref="X54:Y54"/>
    <mergeCell ref="Z54:AA54"/>
    <mergeCell ref="AB54:AC54"/>
    <mergeCell ref="N54:O54"/>
    <mergeCell ref="P54:Q54"/>
    <mergeCell ref="R54:S54"/>
    <mergeCell ref="T54:U54"/>
    <mergeCell ref="AB53:AC53"/>
    <mergeCell ref="AD53:AE53"/>
    <mergeCell ref="AF53:AG53"/>
    <mergeCell ref="AH53:AI53"/>
    <mergeCell ref="AD52:AE52"/>
    <mergeCell ref="AF52:AG52"/>
    <mergeCell ref="AH52:AI52"/>
    <mergeCell ref="N53:O53"/>
    <mergeCell ref="P53:Q53"/>
    <mergeCell ref="R53:S53"/>
    <mergeCell ref="T53:U53"/>
    <mergeCell ref="V53:W53"/>
    <mergeCell ref="X53:Y53"/>
    <mergeCell ref="Z53:AA53"/>
    <mergeCell ref="V52:W52"/>
    <mergeCell ref="X52:Y52"/>
    <mergeCell ref="Z52:AA52"/>
    <mergeCell ref="AB52:AC52"/>
    <mergeCell ref="N52:O52"/>
    <mergeCell ref="P52:Q52"/>
    <mergeCell ref="R52:S52"/>
    <mergeCell ref="T52:U52"/>
    <mergeCell ref="AB51:AC51"/>
    <mergeCell ref="AD51:AE51"/>
    <mergeCell ref="AF51:AG51"/>
    <mergeCell ref="AH51:AI51"/>
    <mergeCell ref="AD50:AE50"/>
    <mergeCell ref="AF50:AG50"/>
    <mergeCell ref="AH50:AI50"/>
    <mergeCell ref="N51:O51"/>
    <mergeCell ref="P51:Q51"/>
    <mergeCell ref="R51:S51"/>
    <mergeCell ref="T51:U51"/>
    <mergeCell ref="V51:W51"/>
    <mergeCell ref="X51:Y51"/>
    <mergeCell ref="Z51:AA51"/>
    <mergeCell ref="V50:W50"/>
    <mergeCell ref="X50:Y50"/>
    <mergeCell ref="Z50:AA50"/>
    <mergeCell ref="AB50:AC50"/>
    <mergeCell ref="N50:O50"/>
    <mergeCell ref="P50:Q50"/>
    <mergeCell ref="R50:S50"/>
    <mergeCell ref="T50:U50"/>
    <mergeCell ref="AB49:AC49"/>
    <mergeCell ref="AD49:AE49"/>
    <mergeCell ref="AF49:AG49"/>
    <mergeCell ref="AH49:AI49"/>
    <mergeCell ref="AD48:AE48"/>
    <mergeCell ref="AF48:AG48"/>
    <mergeCell ref="AH48:AI48"/>
    <mergeCell ref="N49:O49"/>
    <mergeCell ref="P49:Q49"/>
    <mergeCell ref="R49:S49"/>
    <mergeCell ref="T49:U49"/>
    <mergeCell ref="V49:W49"/>
    <mergeCell ref="X49:Y49"/>
    <mergeCell ref="Z49:AA49"/>
    <mergeCell ref="V48:W48"/>
    <mergeCell ref="X48:Y48"/>
    <mergeCell ref="Z48:AA48"/>
    <mergeCell ref="AB48:AC48"/>
    <mergeCell ref="N48:O48"/>
    <mergeCell ref="P48:Q48"/>
    <mergeCell ref="R48:S48"/>
    <mergeCell ref="T48:U48"/>
    <mergeCell ref="AB47:AC47"/>
    <mergeCell ref="AD47:AE47"/>
    <mergeCell ref="AF47:AG47"/>
    <mergeCell ref="AH47:AI47"/>
    <mergeCell ref="AD46:AE46"/>
    <mergeCell ref="AF46:AG46"/>
    <mergeCell ref="AH46:AI46"/>
    <mergeCell ref="N47:O47"/>
    <mergeCell ref="P47:Q47"/>
    <mergeCell ref="R47:S47"/>
    <mergeCell ref="T47:U47"/>
    <mergeCell ref="V47:W47"/>
    <mergeCell ref="X47:Y47"/>
    <mergeCell ref="Z47:AA47"/>
    <mergeCell ref="V46:W46"/>
    <mergeCell ref="X46:Y46"/>
    <mergeCell ref="Z46:AA46"/>
    <mergeCell ref="AB46:AC46"/>
    <mergeCell ref="N46:O46"/>
    <mergeCell ref="P46:Q46"/>
    <mergeCell ref="R46:S46"/>
    <mergeCell ref="T46:U46"/>
    <mergeCell ref="AB45:AC45"/>
    <mergeCell ref="AD45:AE45"/>
    <mergeCell ref="AF45:AG45"/>
    <mergeCell ref="AH45:AI45"/>
    <mergeCell ref="AD44:AE44"/>
    <mergeCell ref="AF44:AG44"/>
    <mergeCell ref="AH44:AI44"/>
    <mergeCell ref="N45:O45"/>
    <mergeCell ref="P45:Q45"/>
    <mergeCell ref="R45:S45"/>
    <mergeCell ref="T45:U45"/>
    <mergeCell ref="V45:W45"/>
    <mergeCell ref="X45:Y45"/>
    <mergeCell ref="Z45:AA45"/>
    <mergeCell ref="V44:W44"/>
    <mergeCell ref="X44:Y44"/>
    <mergeCell ref="Z44:AA44"/>
    <mergeCell ref="AB44:AC44"/>
    <mergeCell ref="N44:O44"/>
    <mergeCell ref="P44:Q44"/>
    <mergeCell ref="R44:S44"/>
    <mergeCell ref="T44:U44"/>
    <mergeCell ref="AB43:AC43"/>
    <mergeCell ref="AD43:AE43"/>
    <mergeCell ref="AF43:AG43"/>
    <mergeCell ref="AH43:AI43"/>
    <mergeCell ref="AD42:AE42"/>
    <mergeCell ref="AF42:AG42"/>
    <mergeCell ref="AH42:AI42"/>
    <mergeCell ref="N43:O43"/>
    <mergeCell ref="P43:Q43"/>
    <mergeCell ref="R43:S43"/>
    <mergeCell ref="T43:U43"/>
    <mergeCell ref="V43:W43"/>
    <mergeCell ref="X43:Y43"/>
    <mergeCell ref="Z43:AA43"/>
    <mergeCell ref="V42:W42"/>
    <mergeCell ref="X42:Y42"/>
    <mergeCell ref="Z42:AA42"/>
    <mergeCell ref="AB42:AC42"/>
    <mergeCell ref="N42:O42"/>
    <mergeCell ref="P42:Q42"/>
    <mergeCell ref="R42:S42"/>
    <mergeCell ref="T42:U42"/>
    <mergeCell ref="AB41:AC41"/>
    <mergeCell ref="AD41:AE41"/>
    <mergeCell ref="AF41:AG41"/>
    <mergeCell ref="AH41:AI41"/>
    <mergeCell ref="AD40:AE40"/>
    <mergeCell ref="AF40:AG40"/>
    <mergeCell ref="AH40:AI40"/>
    <mergeCell ref="N41:O41"/>
    <mergeCell ref="P41:Q41"/>
    <mergeCell ref="R41:S41"/>
    <mergeCell ref="T41:U41"/>
    <mergeCell ref="V41:W41"/>
    <mergeCell ref="X41:Y41"/>
    <mergeCell ref="Z41:AA41"/>
    <mergeCell ref="V40:W40"/>
    <mergeCell ref="X40:Y40"/>
    <mergeCell ref="Z40:AA40"/>
    <mergeCell ref="AB40:AC40"/>
    <mergeCell ref="N40:O40"/>
    <mergeCell ref="P40:Q40"/>
    <mergeCell ref="R40:S40"/>
    <mergeCell ref="T40:U40"/>
    <mergeCell ref="AB39:AC39"/>
    <mergeCell ref="AD39:AE39"/>
    <mergeCell ref="AF39:AG39"/>
    <mergeCell ref="AH39:AI39"/>
    <mergeCell ref="AD38:AE38"/>
    <mergeCell ref="AF38:AG38"/>
    <mergeCell ref="AH38:AI38"/>
    <mergeCell ref="N39:O39"/>
    <mergeCell ref="P39:Q39"/>
    <mergeCell ref="R39:S39"/>
    <mergeCell ref="T39:U39"/>
    <mergeCell ref="V39:W39"/>
    <mergeCell ref="X39:Y39"/>
    <mergeCell ref="Z39:AA39"/>
    <mergeCell ref="V38:W38"/>
    <mergeCell ref="X38:Y38"/>
    <mergeCell ref="Z38:AA38"/>
    <mergeCell ref="AB38:AC38"/>
    <mergeCell ref="N38:O38"/>
    <mergeCell ref="P38:Q38"/>
    <mergeCell ref="R38:S38"/>
    <mergeCell ref="T38:U38"/>
    <mergeCell ref="AB37:AC37"/>
    <mergeCell ref="AD37:AE37"/>
    <mergeCell ref="AF37:AG37"/>
    <mergeCell ref="AH37:AI37"/>
    <mergeCell ref="AD36:AE36"/>
    <mergeCell ref="AF36:AG36"/>
    <mergeCell ref="AH36:AI36"/>
    <mergeCell ref="N37:O37"/>
    <mergeCell ref="P37:Q37"/>
    <mergeCell ref="R37:S37"/>
    <mergeCell ref="T37:U37"/>
    <mergeCell ref="V37:W37"/>
    <mergeCell ref="X37:Y37"/>
    <mergeCell ref="Z37:AA37"/>
    <mergeCell ref="AF35:AG35"/>
    <mergeCell ref="AH35:AI35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P35:Q35"/>
    <mergeCell ref="R35:S35"/>
    <mergeCell ref="T35:U35"/>
    <mergeCell ref="V35:W35"/>
    <mergeCell ref="AB34:AC34"/>
    <mergeCell ref="AD34:AE34"/>
    <mergeCell ref="AF34:AG34"/>
    <mergeCell ref="AH34:AI34"/>
    <mergeCell ref="AD33:AE33"/>
    <mergeCell ref="AF33:AG33"/>
    <mergeCell ref="AH33:AI33"/>
    <mergeCell ref="N34:O34"/>
    <mergeCell ref="P34:Q34"/>
    <mergeCell ref="R34:S34"/>
    <mergeCell ref="T34:U34"/>
    <mergeCell ref="V34:W34"/>
    <mergeCell ref="X34:Y34"/>
    <mergeCell ref="Z34:AA34"/>
    <mergeCell ref="AF32:AG32"/>
    <mergeCell ref="AH32:AI32"/>
    <mergeCell ref="N33:O33"/>
    <mergeCell ref="P33:Q33"/>
    <mergeCell ref="R33:S33"/>
    <mergeCell ref="T33:U33"/>
    <mergeCell ref="V33:W33"/>
    <mergeCell ref="X33:Y33"/>
    <mergeCell ref="Z33:AA33"/>
    <mergeCell ref="AB33:AC33"/>
    <mergeCell ref="X32:Y32"/>
    <mergeCell ref="Z32:AA32"/>
    <mergeCell ref="AB32:AC32"/>
    <mergeCell ref="AD32:AE32"/>
    <mergeCell ref="P32:Q32"/>
    <mergeCell ref="R32:S32"/>
    <mergeCell ref="T32:U32"/>
    <mergeCell ref="V32:W32"/>
    <mergeCell ref="AB31:AC31"/>
    <mergeCell ref="AD31:AE31"/>
    <mergeCell ref="AF31:AG31"/>
    <mergeCell ref="AH31:AI31"/>
    <mergeCell ref="AD30:AE30"/>
    <mergeCell ref="AF30:AG30"/>
    <mergeCell ref="AH30:AI30"/>
    <mergeCell ref="N31:O31"/>
    <mergeCell ref="P31:Q31"/>
    <mergeCell ref="R31:S31"/>
    <mergeCell ref="T31:U31"/>
    <mergeCell ref="V31:W31"/>
    <mergeCell ref="X31:Y31"/>
    <mergeCell ref="Z31:AA31"/>
    <mergeCell ref="AF29:AG29"/>
    <mergeCell ref="AH29:AI29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P29:Q29"/>
    <mergeCell ref="R29:S29"/>
    <mergeCell ref="T29:U29"/>
    <mergeCell ref="V29:W29"/>
    <mergeCell ref="AB28:AC28"/>
    <mergeCell ref="AD28:AE28"/>
    <mergeCell ref="AF28:AG28"/>
    <mergeCell ref="AH28:AI28"/>
    <mergeCell ref="AD27:AE27"/>
    <mergeCell ref="AF27:AG27"/>
    <mergeCell ref="AH27:AI27"/>
    <mergeCell ref="N28:O28"/>
    <mergeCell ref="P28:Q28"/>
    <mergeCell ref="R28:S28"/>
    <mergeCell ref="T28:U28"/>
    <mergeCell ref="V28:W28"/>
    <mergeCell ref="X28:Y28"/>
    <mergeCell ref="Z28:AA28"/>
    <mergeCell ref="AF26:AG26"/>
    <mergeCell ref="AH26:AI26"/>
    <mergeCell ref="N27:O27"/>
    <mergeCell ref="P27:Q27"/>
    <mergeCell ref="R27:S27"/>
    <mergeCell ref="T27:U27"/>
    <mergeCell ref="V27:W27"/>
    <mergeCell ref="X27:Y27"/>
    <mergeCell ref="Z27:AA27"/>
    <mergeCell ref="AB27:AC27"/>
    <mergeCell ref="X26:Y26"/>
    <mergeCell ref="Z26:AA26"/>
    <mergeCell ref="AB26:AC26"/>
    <mergeCell ref="AD26:AE26"/>
    <mergeCell ref="P26:Q26"/>
    <mergeCell ref="R26:S26"/>
    <mergeCell ref="T26:U26"/>
    <mergeCell ref="V26:W26"/>
    <mergeCell ref="AB25:AC25"/>
    <mergeCell ref="AD25:AE25"/>
    <mergeCell ref="AF25:AG25"/>
    <mergeCell ref="AH25:AI25"/>
    <mergeCell ref="AD24:AE24"/>
    <mergeCell ref="AF24:AG24"/>
    <mergeCell ref="AH24:AI24"/>
    <mergeCell ref="N25:O25"/>
    <mergeCell ref="P25:Q25"/>
    <mergeCell ref="R25:S25"/>
    <mergeCell ref="T25:U25"/>
    <mergeCell ref="V25:W25"/>
    <mergeCell ref="X25:Y25"/>
    <mergeCell ref="Z25:AA25"/>
    <mergeCell ref="AF23:AG23"/>
    <mergeCell ref="AH23:AI23"/>
    <mergeCell ref="N24:O24"/>
    <mergeCell ref="P24:Q24"/>
    <mergeCell ref="R24:S24"/>
    <mergeCell ref="T24:U24"/>
    <mergeCell ref="V24:W24"/>
    <mergeCell ref="X24:Y24"/>
    <mergeCell ref="Z24:AA24"/>
    <mergeCell ref="AB24:AC24"/>
    <mergeCell ref="X23:Y23"/>
    <mergeCell ref="Z23:AA23"/>
    <mergeCell ref="AB23:AC23"/>
    <mergeCell ref="AD23:AE23"/>
    <mergeCell ref="P23:Q23"/>
    <mergeCell ref="R23:S23"/>
    <mergeCell ref="T23:U23"/>
    <mergeCell ref="V23:W23"/>
    <mergeCell ref="AF20:AG20"/>
    <mergeCell ref="AF21:AG21"/>
    <mergeCell ref="AF22:AG22"/>
    <mergeCell ref="AH16:AI16"/>
    <mergeCell ref="AH17:AI17"/>
    <mergeCell ref="AH18:AI18"/>
    <mergeCell ref="AH19:AI19"/>
    <mergeCell ref="AH20:AI20"/>
    <mergeCell ref="AH21:AI21"/>
    <mergeCell ref="AH22:AI22"/>
    <mergeCell ref="AF16:AG16"/>
    <mergeCell ref="AF17:AG17"/>
    <mergeCell ref="AF18:AG18"/>
    <mergeCell ref="AF19:AG19"/>
    <mergeCell ref="AB20:AC20"/>
    <mergeCell ref="AB21:AC21"/>
    <mergeCell ref="AB22:AC22"/>
    <mergeCell ref="AD16:AE16"/>
    <mergeCell ref="AD17:AE17"/>
    <mergeCell ref="AD18:AE18"/>
    <mergeCell ref="AD19:AE19"/>
    <mergeCell ref="AD20:AE20"/>
    <mergeCell ref="AD21:AE21"/>
    <mergeCell ref="AD22:AE22"/>
    <mergeCell ref="AB16:AC16"/>
    <mergeCell ref="AB17:AC17"/>
    <mergeCell ref="AB18:AC18"/>
    <mergeCell ref="AB19:AC19"/>
    <mergeCell ref="X20:Y20"/>
    <mergeCell ref="X21:Y21"/>
    <mergeCell ref="X22:Y22"/>
    <mergeCell ref="Z16:AA16"/>
    <mergeCell ref="Z17:AA17"/>
    <mergeCell ref="Z18:AA18"/>
    <mergeCell ref="Z19:AA19"/>
    <mergeCell ref="Z20:AA20"/>
    <mergeCell ref="Z21:AA21"/>
    <mergeCell ref="Z22:AA22"/>
    <mergeCell ref="X16:Y16"/>
    <mergeCell ref="X17:Y17"/>
    <mergeCell ref="X18:Y18"/>
    <mergeCell ref="X19:Y19"/>
    <mergeCell ref="T22:U22"/>
    <mergeCell ref="V16:W16"/>
    <mergeCell ref="V17:W17"/>
    <mergeCell ref="V18:W18"/>
    <mergeCell ref="V19:W19"/>
    <mergeCell ref="V20:W20"/>
    <mergeCell ref="V21:W21"/>
    <mergeCell ref="V22:W22"/>
    <mergeCell ref="T18:U18"/>
    <mergeCell ref="T19:U19"/>
    <mergeCell ref="T20:U20"/>
    <mergeCell ref="T21:U21"/>
    <mergeCell ref="R19:S19"/>
    <mergeCell ref="R20:S20"/>
    <mergeCell ref="R21:S21"/>
    <mergeCell ref="R22:S22"/>
    <mergeCell ref="N21:O21"/>
    <mergeCell ref="N22:O22"/>
    <mergeCell ref="P16:Q16"/>
    <mergeCell ref="P17:Q17"/>
    <mergeCell ref="P18:Q18"/>
    <mergeCell ref="P19:Q19"/>
    <mergeCell ref="P20:Q20"/>
    <mergeCell ref="P21:Q21"/>
    <mergeCell ref="P22:Q22"/>
    <mergeCell ref="K52:M52"/>
    <mergeCell ref="N17:O17"/>
    <mergeCell ref="N18:O18"/>
    <mergeCell ref="N19:O19"/>
    <mergeCell ref="N20:O20"/>
    <mergeCell ref="N23:O23"/>
    <mergeCell ref="N26:O26"/>
    <mergeCell ref="N29:O29"/>
    <mergeCell ref="N32:O32"/>
    <mergeCell ref="N35:O35"/>
    <mergeCell ref="K45:M45"/>
    <mergeCell ref="K46:M46"/>
    <mergeCell ref="K58:M58"/>
    <mergeCell ref="K59:M59"/>
    <mergeCell ref="K47:M47"/>
    <mergeCell ref="K48:M48"/>
    <mergeCell ref="K57:M57"/>
    <mergeCell ref="K49:M49"/>
    <mergeCell ref="K50:M50"/>
    <mergeCell ref="K51:M51"/>
    <mergeCell ref="K60:M60"/>
    <mergeCell ref="K53:M53"/>
    <mergeCell ref="K54:M54"/>
    <mergeCell ref="K55:M55"/>
    <mergeCell ref="K56:M56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P12:Q15"/>
    <mergeCell ref="N12:O15"/>
    <mergeCell ref="K10:Q11"/>
    <mergeCell ref="K16:M16"/>
    <mergeCell ref="N16:O16"/>
    <mergeCell ref="J7:K8"/>
    <mergeCell ref="U7:V8"/>
    <mergeCell ref="AF7:AG8"/>
    <mergeCell ref="K12:M15"/>
    <mergeCell ref="X12:Y15"/>
    <mergeCell ref="Z12:AA15"/>
    <mergeCell ref="AB12:AC15"/>
    <mergeCell ref="V10:Y11"/>
    <mergeCell ref="Z10:AI11"/>
    <mergeCell ref="V12:W15"/>
    <mergeCell ref="R16:S16"/>
    <mergeCell ref="R17:S17"/>
    <mergeCell ref="R18:S18"/>
    <mergeCell ref="AH12:AI15"/>
    <mergeCell ref="AD12:AE15"/>
    <mergeCell ref="T12:U15"/>
    <mergeCell ref="AF12:AG15"/>
    <mergeCell ref="R12:S15"/>
    <mergeCell ref="T16:U16"/>
    <mergeCell ref="T17:U17"/>
    <mergeCell ref="R10:U11"/>
    <mergeCell ref="B2:Y3"/>
    <mergeCell ref="Z3:AI3"/>
    <mergeCell ref="U4:AI4"/>
    <mergeCell ref="B10:B15"/>
    <mergeCell ref="C10:D15"/>
    <mergeCell ref="F10:J10"/>
    <mergeCell ref="G11:J11"/>
    <mergeCell ref="E12:F12"/>
    <mergeCell ref="H12:J12"/>
    <mergeCell ref="E13:G13"/>
    <mergeCell ref="I13:J13"/>
    <mergeCell ref="E14:H14"/>
    <mergeCell ref="E15:I15"/>
    <mergeCell ref="C16:D16"/>
    <mergeCell ref="E16:J16"/>
    <mergeCell ref="C17:D17"/>
    <mergeCell ref="E17:J17"/>
    <mergeCell ref="C18:D18"/>
    <mergeCell ref="E18:J18"/>
    <mergeCell ref="C19:D19"/>
    <mergeCell ref="E19:J19"/>
    <mergeCell ref="C20:D20"/>
    <mergeCell ref="E20:J20"/>
    <mergeCell ref="C21:D21"/>
    <mergeCell ref="E21:J21"/>
    <mergeCell ref="C22:D22"/>
    <mergeCell ref="E22:J22"/>
    <mergeCell ref="C23:D23"/>
    <mergeCell ref="E23:J23"/>
    <mergeCell ref="C24:D24"/>
    <mergeCell ref="E24:J24"/>
    <mergeCell ref="C25:D25"/>
    <mergeCell ref="E25:J25"/>
    <mergeCell ref="C26:D26"/>
    <mergeCell ref="E26:J26"/>
    <mergeCell ref="C27:D27"/>
    <mergeCell ref="E27:J27"/>
    <mergeCell ref="C28:D28"/>
    <mergeCell ref="E28:J28"/>
    <mergeCell ref="C29:D29"/>
    <mergeCell ref="E29:J29"/>
    <mergeCell ref="C30:D30"/>
    <mergeCell ref="E30:J30"/>
    <mergeCell ref="C31:D31"/>
    <mergeCell ref="E31:J31"/>
    <mergeCell ref="C32:D32"/>
    <mergeCell ref="E32:J32"/>
    <mergeCell ref="C33:D33"/>
    <mergeCell ref="E33:J33"/>
    <mergeCell ref="C34:D34"/>
    <mergeCell ref="E34:J34"/>
    <mergeCell ref="C35:D35"/>
    <mergeCell ref="E35:J35"/>
    <mergeCell ref="C36:D36"/>
    <mergeCell ref="E36:J36"/>
    <mergeCell ref="C37:D37"/>
    <mergeCell ref="E37:J37"/>
    <mergeCell ref="C38:D38"/>
    <mergeCell ref="E38:J38"/>
    <mergeCell ref="C39:D39"/>
    <mergeCell ref="E39:J39"/>
    <mergeCell ref="C40:D40"/>
    <mergeCell ref="E40:J40"/>
    <mergeCell ref="C41:D41"/>
    <mergeCell ref="E41:J41"/>
    <mergeCell ref="C42:D42"/>
    <mergeCell ref="E42:J42"/>
    <mergeCell ref="C43:D43"/>
    <mergeCell ref="E43:J43"/>
    <mergeCell ref="C44:D44"/>
    <mergeCell ref="E44:J44"/>
    <mergeCell ref="C45:D45"/>
    <mergeCell ref="E45:J45"/>
    <mergeCell ref="C46:D46"/>
    <mergeCell ref="E46:J46"/>
    <mergeCell ref="C47:D47"/>
    <mergeCell ref="E47:J47"/>
    <mergeCell ref="C48:D48"/>
    <mergeCell ref="E48:J48"/>
    <mergeCell ref="C49:D49"/>
    <mergeCell ref="E49:J49"/>
    <mergeCell ref="C50:D50"/>
    <mergeCell ref="E50:J50"/>
    <mergeCell ref="C51:D51"/>
    <mergeCell ref="E51:J51"/>
    <mergeCell ref="C52:D52"/>
    <mergeCell ref="E52:J52"/>
    <mergeCell ref="C53:D53"/>
    <mergeCell ref="E53:J53"/>
    <mergeCell ref="C54:D54"/>
    <mergeCell ref="E54:J54"/>
    <mergeCell ref="C55:D55"/>
    <mergeCell ref="E55:J55"/>
    <mergeCell ref="C56:D56"/>
    <mergeCell ref="E56:J56"/>
    <mergeCell ref="C57:D57"/>
    <mergeCell ref="E57:J57"/>
    <mergeCell ref="C60:D60"/>
    <mergeCell ref="E60:J60"/>
    <mergeCell ref="C58:D58"/>
    <mergeCell ref="E58:J58"/>
    <mergeCell ref="C59:D59"/>
    <mergeCell ref="E59:J59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62"/>
  <sheetViews>
    <sheetView zoomScale="120" zoomScaleNormal="120" workbookViewId="0" topLeftCell="A1">
      <selection activeCell="K16" sqref="K16:AI19"/>
    </sheetView>
  </sheetViews>
  <sheetFormatPr defaultColWidth="11.421875" defaultRowHeight="12.75"/>
  <cols>
    <col min="1" max="1" width="2.7109375" style="1" customWidth="1"/>
    <col min="2" max="2" width="2.7109375" style="55" customWidth="1"/>
    <col min="3" max="35" width="2.7109375" style="0" customWidth="1"/>
    <col min="36" max="36" width="100.7109375" style="1" customWidth="1"/>
    <col min="37" max="37" width="2.7109375" style="0" customWidth="1"/>
  </cols>
  <sheetData>
    <row r="1" spans="2:35" ht="12.75"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2.75" customHeight="1">
      <c r="B2" s="237" t="s">
        <v>7</v>
      </c>
      <c r="C2" s="293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12"/>
      <c r="AA2" s="12"/>
      <c r="AB2" s="13"/>
      <c r="AC2" s="12"/>
      <c r="AD2" s="12"/>
      <c r="AE2" s="12"/>
      <c r="AF2" s="12"/>
      <c r="AG2" s="12"/>
      <c r="AH2" s="12"/>
      <c r="AI2" s="17"/>
    </row>
    <row r="3" spans="2:35" ht="12.75" customHeight="1">
      <c r="B3" s="239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43" t="s">
        <v>171</v>
      </c>
      <c r="AA3" s="294"/>
      <c r="AB3" s="294"/>
      <c r="AC3" s="294"/>
      <c r="AD3" s="294"/>
      <c r="AE3" s="294"/>
      <c r="AF3" s="294"/>
      <c r="AG3" s="294"/>
      <c r="AH3" s="294"/>
      <c r="AI3" s="245"/>
    </row>
    <row r="4" spans="2:35" ht="12.75" customHeight="1"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40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6"/>
    </row>
    <row r="5" spans="2:35" ht="12.75" customHeight="1">
      <c r="B5" s="54" t="s">
        <v>166</v>
      </c>
      <c r="C5" s="16"/>
      <c r="D5" s="16"/>
      <c r="E5" s="16"/>
      <c r="F5" s="16"/>
      <c r="G5" s="16"/>
      <c r="H5" s="16"/>
      <c r="I5" s="16"/>
      <c r="J5" s="16"/>
      <c r="K5" s="14"/>
      <c r="L5" s="10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15"/>
      <c r="AA5" s="15"/>
      <c r="AB5" s="34"/>
      <c r="AC5" s="15"/>
      <c r="AD5" s="15"/>
      <c r="AE5" s="15"/>
      <c r="AF5" s="15"/>
      <c r="AG5" s="15"/>
      <c r="AH5" s="15"/>
      <c r="AI5" s="23"/>
    </row>
    <row r="6" spans="2:35" ht="12.75" customHeight="1">
      <c r="B6" s="68"/>
      <c r="C6" s="69"/>
      <c r="D6" s="69"/>
      <c r="E6" s="69"/>
      <c r="F6" s="69"/>
      <c r="G6" s="69"/>
      <c r="H6" s="69"/>
      <c r="I6" s="69"/>
      <c r="J6" s="69"/>
      <c r="K6" s="57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57"/>
      <c r="AA6" s="57"/>
      <c r="AB6" s="71"/>
      <c r="AC6" s="57"/>
      <c r="AD6" s="57"/>
      <c r="AE6" s="57"/>
      <c r="AF6" s="57"/>
      <c r="AG6" s="57"/>
      <c r="AH6" s="57"/>
      <c r="AI6" s="58"/>
    </row>
    <row r="7" spans="2:35" ht="12.75" customHeight="1">
      <c r="B7" s="123" t="s">
        <v>167</v>
      </c>
      <c r="C7" s="7"/>
      <c r="D7" s="7"/>
      <c r="E7" s="7"/>
      <c r="F7" s="7"/>
      <c r="G7" s="7"/>
      <c r="H7" s="7"/>
      <c r="I7" s="7"/>
      <c r="J7" s="7"/>
      <c r="K7" s="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"/>
      <c r="AA7" s="2"/>
      <c r="AB7" s="5"/>
      <c r="AC7" s="2"/>
      <c r="AD7" s="2"/>
      <c r="AE7" s="2"/>
      <c r="AF7" s="2"/>
      <c r="AG7" s="2"/>
      <c r="AH7" s="2"/>
      <c r="AI7" s="19"/>
    </row>
    <row r="8" spans="2:35" ht="12.75" customHeight="1">
      <c r="B8" s="72"/>
      <c r="C8" s="7"/>
      <c r="D8" s="7"/>
      <c r="E8" s="7"/>
      <c r="F8" s="7"/>
      <c r="G8" s="7"/>
      <c r="H8" s="7"/>
      <c r="I8" s="7"/>
      <c r="J8" s="7"/>
      <c r="K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2"/>
      <c r="AB8" s="5"/>
      <c r="AC8" s="2"/>
      <c r="AD8" s="2"/>
      <c r="AE8" s="2"/>
      <c r="AF8" s="2"/>
      <c r="AG8" s="2"/>
      <c r="AH8" s="2"/>
      <c r="AI8" s="19"/>
    </row>
    <row r="9" spans="2:35" ht="12.75" customHeight="1">
      <c r="B9" s="59"/>
      <c r="C9" s="60"/>
      <c r="D9" s="60"/>
      <c r="E9" s="52"/>
      <c r="F9" s="60"/>
      <c r="G9" s="60"/>
      <c r="H9" s="33"/>
      <c r="I9" s="33"/>
      <c r="J9" s="33"/>
      <c r="K9" s="4"/>
      <c r="L9" s="4"/>
      <c r="M9" s="4"/>
      <c r="N9" s="4"/>
      <c r="O9" s="4"/>
      <c r="P9" s="4"/>
      <c r="Q9" s="4"/>
      <c r="R9" s="4"/>
      <c r="S9" s="52"/>
      <c r="T9" s="52"/>
      <c r="U9" s="52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61"/>
    </row>
    <row r="10" spans="2:35" ht="12.75" customHeight="1">
      <c r="B10" s="284" t="s">
        <v>113</v>
      </c>
      <c r="C10" s="271" t="s">
        <v>114</v>
      </c>
      <c r="D10" s="272"/>
      <c r="E10" s="65"/>
      <c r="F10" s="297"/>
      <c r="G10" s="297"/>
      <c r="H10" s="297"/>
      <c r="I10" s="297"/>
      <c r="J10" s="297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4"/>
    </row>
    <row r="11" spans="2:35" ht="12.75" customHeight="1">
      <c r="B11" s="285"/>
      <c r="C11" s="273"/>
      <c r="D11" s="274"/>
      <c r="E11" s="63"/>
      <c r="F11" s="66"/>
      <c r="G11" s="281"/>
      <c r="H11" s="281"/>
      <c r="I11" s="281"/>
      <c r="J11" s="281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5"/>
    </row>
    <row r="12" spans="2:35" ht="12.75">
      <c r="B12" s="285"/>
      <c r="C12" s="273"/>
      <c r="D12" s="274"/>
      <c r="E12" s="282"/>
      <c r="F12" s="283"/>
      <c r="G12" s="66"/>
      <c r="H12" s="281"/>
      <c r="I12" s="281"/>
      <c r="J12" s="281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5"/>
    </row>
    <row r="13" spans="2:35" ht="12.75">
      <c r="B13" s="285"/>
      <c r="C13" s="273"/>
      <c r="D13" s="274"/>
      <c r="E13" s="280" t="s">
        <v>112</v>
      </c>
      <c r="F13" s="281"/>
      <c r="G13" s="281"/>
      <c r="H13" s="66"/>
      <c r="I13" s="283"/>
      <c r="J13" s="283"/>
      <c r="K13" s="126"/>
      <c r="L13" s="126" t="s">
        <v>168</v>
      </c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5"/>
    </row>
    <row r="14" spans="2:35" ht="12.75">
      <c r="B14" s="285"/>
      <c r="C14" s="273"/>
      <c r="D14" s="274"/>
      <c r="E14" s="280" t="s">
        <v>111</v>
      </c>
      <c r="F14" s="281"/>
      <c r="G14" s="281"/>
      <c r="H14" s="281"/>
      <c r="I14" s="66"/>
      <c r="J14" s="64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5"/>
    </row>
    <row r="15" spans="2:35" ht="12.75">
      <c r="B15" s="286"/>
      <c r="C15" s="275"/>
      <c r="D15" s="276"/>
      <c r="E15" s="282"/>
      <c r="F15" s="283"/>
      <c r="G15" s="283"/>
      <c r="H15" s="283"/>
      <c r="I15" s="283"/>
      <c r="J15" s="66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5"/>
    </row>
    <row r="16" spans="2:35" ht="12.75">
      <c r="B16" s="127">
        <v>1</v>
      </c>
      <c r="C16" s="395"/>
      <c r="D16" s="396"/>
      <c r="E16" s="397"/>
      <c r="F16" s="397"/>
      <c r="G16" s="397"/>
      <c r="H16" s="397"/>
      <c r="I16" s="397"/>
      <c r="J16" s="397"/>
      <c r="K16" s="409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1"/>
    </row>
    <row r="17" spans="2:35" ht="12.75">
      <c r="B17" s="128"/>
      <c r="C17" s="398"/>
      <c r="D17" s="399"/>
      <c r="E17" s="400"/>
      <c r="F17" s="400"/>
      <c r="G17" s="400"/>
      <c r="H17" s="400"/>
      <c r="I17" s="400"/>
      <c r="J17" s="400"/>
      <c r="K17" s="412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4"/>
    </row>
    <row r="18" spans="2:35" ht="12.75">
      <c r="B18" s="128"/>
      <c r="C18" s="398"/>
      <c r="D18" s="399"/>
      <c r="E18" s="400"/>
      <c r="F18" s="400"/>
      <c r="G18" s="400"/>
      <c r="H18" s="400"/>
      <c r="I18" s="400"/>
      <c r="J18" s="400"/>
      <c r="K18" s="412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4"/>
    </row>
    <row r="19" spans="2:35" ht="12.75">
      <c r="B19" s="59"/>
      <c r="C19" s="401"/>
      <c r="D19" s="402"/>
      <c r="E19" s="403"/>
      <c r="F19" s="404"/>
      <c r="G19" s="404"/>
      <c r="H19" s="404"/>
      <c r="I19" s="404"/>
      <c r="J19" s="404"/>
      <c r="K19" s="415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7"/>
    </row>
    <row r="20" spans="2:35" ht="12.75">
      <c r="B20" s="127">
        <v>2</v>
      </c>
      <c r="C20" s="405"/>
      <c r="D20" s="406"/>
      <c r="E20" s="407"/>
      <c r="F20" s="407"/>
      <c r="G20" s="407"/>
      <c r="H20" s="407"/>
      <c r="I20" s="407"/>
      <c r="J20" s="407"/>
      <c r="K20" s="409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1"/>
    </row>
    <row r="21" spans="2:35" ht="12.75">
      <c r="B21" s="128"/>
      <c r="C21" s="398"/>
      <c r="D21" s="399"/>
      <c r="E21" s="400"/>
      <c r="F21" s="400"/>
      <c r="G21" s="400"/>
      <c r="H21" s="400"/>
      <c r="I21" s="400"/>
      <c r="J21" s="400"/>
      <c r="K21" s="412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4"/>
    </row>
    <row r="22" spans="2:35" ht="12.75">
      <c r="B22" s="128"/>
      <c r="C22" s="398"/>
      <c r="D22" s="399"/>
      <c r="E22" s="400"/>
      <c r="F22" s="400"/>
      <c r="G22" s="400"/>
      <c r="H22" s="400"/>
      <c r="I22" s="400"/>
      <c r="J22" s="400"/>
      <c r="K22" s="412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4"/>
    </row>
    <row r="23" spans="2:35" ht="12.75">
      <c r="B23" s="59"/>
      <c r="C23" s="401"/>
      <c r="D23" s="402"/>
      <c r="E23" s="404"/>
      <c r="F23" s="404"/>
      <c r="G23" s="404"/>
      <c r="H23" s="404"/>
      <c r="I23" s="404"/>
      <c r="J23" s="404"/>
      <c r="K23" s="415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7"/>
    </row>
    <row r="24" spans="2:35" ht="12.75">
      <c r="B24" s="127">
        <v>3</v>
      </c>
      <c r="C24" s="405"/>
      <c r="D24" s="406"/>
      <c r="E24" s="407"/>
      <c r="F24" s="407"/>
      <c r="G24" s="407"/>
      <c r="H24" s="407"/>
      <c r="I24" s="407"/>
      <c r="J24" s="407"/>
      <c r="K24" s="409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1"/>
    </row>
    <row r="25" spans="2:35" ht="12.75">
      <c r="B25" s="128"/>
      <c r="C25" s="398"/>
      <c r="D25" s="399"/>
      <c r="E25" s="400"/>
      <c r="F25" s="400"/>
      <c r="G25" s="400"/>
      <c r="H25" s="400"/>
      <c r="I25" s="400"/>
      <c r="J25" s="400"/>
      <c r="K25" s="412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4"/>
    </row>
    <row r="26" spans="2:35" ht="12.75">
      <c r="B26" s="128"/>
      <c r="C26" s="398"/>
      <c r="D26" s="399"/>
      <c r="E26" s="400"/>
      <c r="F26" s="400"/>
      <c r="G26" s="400"/>
      <c r="H26" s="400"/>
      <c r="I26" s="400"/>
      <c r="J26" s="400"/>
      <c r="K26" s="412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4"/>
    </row>
    <row r="27" spans="2:35" ht="12.75">
      <c r="B27" s="59"/>
      <c r="C27" s="401"/>
      <c r="D27" s="402"/>
      <c r="E27" s="404"/>
      <c r="F27" s="404"/>
      <c r="G27" s="404"/>
      <c r="H27" s="404"/>
      <c r="I27" s="404"/>
      <c r="J27" s="404"/>
      <c r="K27" s="415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7"/>
    </row>
    <row r="28" spans="2:35" ht="12.75">
      <c r="B28" s="127">
        <v>4</v>
      </c>
      <c r="C28" s="405"/>
      <c r="D28" s="406"/>
      <c r="E28" s="407"/>
      <c r="F28" s="407"/>
      <c r="G28" s="407"/>
      <c r="H28" s="407"/>
      <c r="I28" s="407"/>
      <c r="J28" s="407"/>
      <c r="K28" s="409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1"/>
    </row>
    <row r="29" spans="2:35" ht="12.75">
      <c r="B29" s="128"/>
      <c r="C29" s="398"/>
      <c r="D29" s="399"/>
      <c r="E29" s="400"/>
      <c r="F29" s="400"/>
      <c r="G29" s="400"/>
      <c r="H29" s="400"/>
      <c r="I29" s="400"/>
      <c r="J29" s="400"/>
      <c r="K29" s="412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4"/>
    </row>
    <row r="30" spans="2:35" ht="12.75">
      <c r="B30" s="128"/>
      <c r="C30" s="398"/>
      <c r="D30" s="399"/>
      <c r="E30" s="400"/>
      <c r="F30" s="400"/>
      <c r="G30" s="400"/>
      <c r="H30" s="400"/>
      <c r="I30" s="400"/>
      <c r="J30" s="400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4"/>
    </row>
    <row r="31" spans="2:35" ht="12.75">
      <c r="B31" s="59"/>
      <c r="C31" s="401"/>
      <c r="D31" s="402"/>
      <c r="E31" s="404"/>
      <c r="F31" s="404"/>
      <c r="G31" s="404"/>
      <c r="H31" s="404"/>
      <c r="I31" s="404"/>
      <c r="J31" s="404"/>
      <c r="K31" s="415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7"/>
    </row>
    <row r="32" spans="2:35" ht="12.75">
      <c r="B32" s="127">
        <v>5</v>
      </c>
      <c r="C32" s="405"/>
      <c r="D32" s="406"/>
      <c r="E32" s="407"/>
      <c r="F32" s="407"/>
      <c r="G32" s="407"/>
      <c r="H32" s="407"/>
      <c r="I32" s="407"/>
      <c r="J32" s="407"/>
      <c r="K32" s="409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1"/>
    </row>
    <row r="33" spans="2:35" ht="12.75">
      <c r="B33" s="128"/>
      <c r="C33" s="398"/>
      <c r="D33" s="399"/>
      <c r="E33" s="400"/>
      <c r="F33" s="400"/>
      <c r="G33" s="400"/>
      <c r="H33" s="400"/>
      <c r="I33" s="400"/>
      <c r="J33" s="400"/>
      <c r="K33" s="412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4"/>
    </row>
    <row r="34" spans="2:35" ht="12.75">
      <c r="B34" s="128"/>
      <c r="C34" s="398"/>
      <c r="D34" s="399"/>
      <c r="E34" s="400"/>
      <c r="F34" s="400"/>
      <c r="G34" s="400"/>
      <c r="H34" s="400"/>
      <c r="I34" s="400"/>
      <c r="J34" s="400"/>
      <c r="K34" s="412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4"/>
    </row>
    <row r="35" spans="2:35" ht="12.75">
      <c r="B35" s="59"/>
      <c r="C35" s="401"/>
      <c r="D35" s="402"/>
      <c r="E35" s="404"/>
      <c r="F35" s="404"/>
      <c r="G35" s="404"/>
      <c r="H35" s="404"/>
      <c r="I35" s="404"/>
      <c r="J35" s="404"/>
      <c r="K35" s="415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7"/>
    </row>
    <row r="36" spans="2:35" ht="12.75">
      <c r="B36" s="127">
        <v>6</v>
      </c>
      <c r="C36" s="405"/>
      <c r="D36" s="406"/>
      <c r="E36" s="407"/>
      <c r="F36" s="407"/>
      <c r="G36" s="407"/>
      <c r="H36" s="407"/>
      <c r="I36" s="407"/>
      <c r="J36" s="407"/>
      <c r="K36" s="409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1"/>
    </row>
    <row r="37" spans="2:35" ht="12.75">
      <c r="B37" s="128"/>
      <c r="C37" s="398"/>
      <c r="D37" s="399"/>
      <c r="E37" s="400"/>
      <c r="F37" s="400"/>
      <c r="G37" s="400"/>
      <c r="H37" s="400"/>
      <c r="I37" s="400"/>
      <c r="J37" s="400"/>
      <c r="K37" s="412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4"/>
    </row>
    <row r="38" spans="2:35" ht="12.75">
      <c r="B38" s="128"/>
      <c r="C38" s="398"/>
      <c r="D38" s="399"/>
      <c r="E38" s="400"/>
      <c r="F38" s="400"/>
      <c r="G38" s="400"/>
      <c r="H38" s="400"/>
      <c r="I38" s="400"/>
      <c r="J38" s="400"/>
      <c r="K38" s="412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4"/>
    </row>
    <row r="39" spans="2:35" ht="12.75">
      <c r="B39" s="59"/>
      <c r="C39" s="401"/>
      <c r="D39" s="402"/>
      <c r="E39" s="404"/>
      <c r="F39" s="404"/>
      <c r="G39" s="404"/>
      <c r="H39" s="404"/>
      <c r="I39" s="404"/>
      <c r="J39" s="404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7"/>
    </row>
    <row r="40" spans="2:35" ht="12.75">
      <c r="B40" s="127">
        <v>7</v>
      </c>
      <c r="C40" s="405"/>
      <c r="D40" s="406"/>
      <c r="E40" s="407"/>
      <c r="F40" s="407"/>
      <c r="G40" s="407"/>
      <c r="H40" s="407"/>
      <c r="I40" s="407"/>
      <c r="J40" s="407"/>
      <c r="K40" s="409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1"/>
    </row>
    <row r="41" spans="2:35" ht="12.75">
      <c r="B41" s="128"/>
      <c r="C41" s="398"/>
      <c r="D41" s="399"/>
      <c r="E41" s="400"/>
      <c r="F41" s="400"/>
      <c r="G41" s="400"/>
      <c r="H41" s="400"/>
      <c r="I41" s="400"/>
      <c r="J41" s="400"/>
      <c r="K41" s="412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4"/>
    </row>
    <row r="42" spans="2:35" ht="12.75">
      <c r="B42" s="128"/>
      <c r="C42" s="398"/>
      <c r="D42" s="399"/>
      <c r="E42" s="400"/>
      <c r="F42" s="400"/>
      <c r="G42" s="400"/>
      <c r="H42" s="400"/>
      <c r="I42" s="400"/>
      <c r="J42" s="400"/>
      <c r="K42" s="412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4"/>
    </row>
    <row r="43" spans="2:35" ht="12.75">
      <c r="B43" s="59"/>
      <c r="C43" s="401"/>
      <c r="D43" s="402"/>
      <c r="E43" s="404"/>
      <c r="F43" s="404"/>
      <c r="G43" s="404"/>
      <c r="H43" s="404"/>
      <c r="I43" s="404"/>
      <c r="J43" s="404"/>
      <c r="K43" s="415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7"/>
    </row>
    <row r="44" spans="2:35" ht="12.75">
      <c r="B44" s="127">
        <v>8</v>
      </c>
      <c r="C44" s="405"/>
      <c r="D44" s="406"/>
      <c r="E44" s="407"/>
      <c r="F44" s="407"/>
      <c r="G44" s="407"/>
      <c r="H44" s="407"/>
      <c r="I44" s="407"/>
      <c r="J44" s="407"/>
      <c r="K44" s="409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1"/>
    </row>
    <row r="45" spans="2:35" ht="12.75">
      <c r="B45" s="128"/>
      <c r="C45" s="398"/>
      <c r="D45" s="399"/>
      <c r="E45" s="400"/>
      <c r="F45" s="400"/>
      <c r="G45" s="400"/>
      <c r="H45" s="400"/>
      <c r="I45" s="400"/>
      <c r="J45" s="400"/>
      <c r="K45" s="412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4"/>
    </row>
    <row r="46" spans="2:35" ht="12.75">
      <c r="B46" s="128"/>
      <c r="C46" s="398"/>
      <c r="D46" s="399"/>
      <c r="E46" s="400"/>
      <c r="F46" s="400"/>
      <c r="G46" s="400"/>
      <c r="H46" s="400"/>
      <c r="I46" s="400"/>
      <c r="J46" s="400"/>
      <c r="K46" s="412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4"/>
    </row>
    <row r="47" spans="2:35" ht="12.75">
      <c r="B47" s="59"/>
      <c r="C47" s="401"/>
      <c r="D47" s="402"/>
      <c r="E47" s="404"/>
      <c r="F47" s="404"/>
      <c r="G47" s="404"/>
      <c r="H47" s="404"/>
      <c r="I47" s="404"/>
      <c r="J47" s="404"/>
      <c r="K47" s="415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7"/>
    </row>
    <row r="48" spans="2:35" ht="12.75">
      <c r="B48" s="127">
        <v>9</v>
      </c>
      <c r="C48" s="405"/>
      <c r="D48" s="406"/>
      <c r="E48" s="407"/>
      <c r="F48" s="407"/>
      <c r="G48" s="407"/>
      <c r="H48" s="407"/>
      <c r="I48" s="407"/>
      <c r="J48" s="407"/>
      <c r="K48" s="409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1"/>
    </row>
    <row r="49" spans="2:35" ht="12.75">
      <c r="B49" s="128"/>
      <c r="C49" s="398"/>
      <c r="D49" s="399"/>
      <c r="E49" s="400"/>
      <c r="F49" s="400"/>
      <c r="G49" s="400"/>
      <c r="H49" s="400"/>
      <c r="I49" s="400"/>
      <c r="J49" s="400"/>
      <c r="K49" s="412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4"/>
    </row>
    <row r="50" spans="2:35" ht="12.75">
      <c r="B50" s="128"/>
      <c r="C50" s="398"/>
      <c r="D50" s="399"/>
      <c r="E50" s="408"/>
      <c r="F50" s="408"/>
      <c r="G50" s="408"/>
      <c r="H50" s="408"/>
      <c r="I50" s="408"/>
      <c r="J50" s="408"/>
      <c r="K50" s="412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4"/>
    </row>
    <row r="51" spans="2:35" ht="12.75">
      <c r="B51" s="59"/>
      <c r="C51" s="401"/>
      <c r="D51" s="402"/>
      <c r="E51" s="404"/>
      <c r="F51" s="404"/>
      <c r="G51" s="404"/>
      <c r="H51" s="404"/>
      <c r="I51" s="404"/>
      <c r="J51" s="404"/>
      <c r="K51" s="415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7"/>
    </row>
    <row r="52" spans="2:35" ht="12.75">
      <c r="B52" s="127">
        <v>10</v>
      </c>
      <c r="C52" s="405"/>
      <c r="D52" s="406"/>
      <c r="E52" s="407"/>
      <c r="F52" s="407"/>
      <c r="G52" s="407"/>
      <c r="H52" s="407"/>
      <c r="I52" s="407"/>
      <c r="J52" s="407"/>
      <c r="K52" s="409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1"/>
    </row>
    <row r="53" spans="2:35" ht="12.75">
      <c r="B53" s="128"/>
      <c r="C53" s="398"/>
      <c r="D53" s="399"/>
      <c r="E53" s="400"/>
      <c r="F53" s="400"/>
      <c r="G53" s="400"/>
      <c r="H53" s="400"/>
      <c r="I53" s="400"/>
      <c r="J53" s="400"/>
      <c r="K53" s="412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4"/>
    </row>
    <row r="54" spans="2:35" ht="12.75">
      <c r="B54" s="128"/>
      <c r="C54" s="398"/>
      <c r="D54" s="399"/>
      <c r="E54" s="400"/>
      <c r="F54" s="400"/>
      <c r="G54" s="400"/>
      <c r="H54" s="400"/>
      <c r="I54" s="400"/>
      <c r="J54" s="400"/>
      <c r="K54" s="412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4"/>
    </row>
    <row r="55" spans="2:35" ht="12.75">
      <c r="B55" s="59"/>
      <c r="C55" s="401"/>
      <c r="D55" s="402"/>
      <c r="E55" s="404"/>
      <c r="F55" s="404"/>
      <c r="G55" s="404"/>
      <c r="H55" s="404"/>
      <c r="I55" s="404"/>
      <c r="J55" s="404"/>
      <c r="K55" s="415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7"/>
    </row>
    <row r="56" spans="2:35" ht="12.75">
      <c r="B56" s="127">
        <v>11</v>
      </c>
      <c r="C56" s="405"/>
      <c r="D56" s="406"/>
      <c r="E56" s="407"/>
      <c r="F56" s="407"/>
      <c r="G56" s="407"/>
      <c r="H56" s="407"/>
      <c r="I56" s="407"/>
      <c r="J56" s="407"/>
      <c r="K56" s="409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1"/>
    </row>
    <row r="57" spans="2:35" ht="12.75">
      <c r="B57" s="128"/>
      <c r="C57" s="398"/>
      <c r="D57" s="399"/>
      <c r="E57" s="400"/>
      <c r="F57" s="400"/>
      <c r="G57" s="400"/>
      <c r="H57" s="400"/>
      <c r="I57" s="400"/>
      <c r="J57" s="400"/>
      <c r="K57" s="412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4"/>
    </row>
    <row r="58" spans="2:35" ht="12.75">
      <c r="B58" s="128"/>
      <c r="C58" s="398"/>
      <c r="D58" s="399"/>
      <c r="E58" s="400"/>
      <c r="F58" s="400"/>
      <c r="G58" s="400"/>
      <c r="H58" s="400"/>
      <c r="I58" s="400"/>
      <c r="J58" s="400"/>
      <c r="K58" s="412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4"/>
    </row>
    <row r="59" spans="2:35" ht="12.75" customHeight="1">
      <c r="B59" s="130"/>
      <c r="C59" s="398"/>
      <c r="D59" s="399"/>
      <c r="E59" s="421"/>
      <c r="F59" s="400"/>
      <c r="G59" s="400"/>
      <c r="H59" s="400"/>
      <c r="I59" s="400"/>
      <c r="J59" s="400"/>
      <c r="K59" s="412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4"/>
    </row>
    <row r="60" spans="2:35" ht="13.5" thickBot="1">
      <c r="B60" s="129"/>
      <c r="C60" s="419"/>
      <c r="D60" s="419"/>
      <c r="E60" s="420"/>
      <c r="F60" s="420"/>
      <c r="G60" s="420"/>
      <c r="H60" s="420"/>
      <c r="I60" s="420"/>
      <c r="J60" s="420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3.5" thickTop="1">
      <c r="B61" s="5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300" customHeight="1">
      <c r="B62" s="5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</sheetData>
  <sheetProtection selectLockedCells="1"/>
  <mergeCells count="114">
    <mergeCell ref="K48:AI51"/>
    <mergeCell ref="K52:AI55"/>
    <mergeCell ref="K56:AI59"/>
    <mergeCell ref="C60:D60"/>
    <mergeCell ref="E60:J60"/>
    <mergeCell ref="C58:D58"/>
    <mergeCell ref="E58:J58"/>
    <mergeCell ref="C59:D59"/>
    <mergeCell ref="E59:J59"/>
    <mergeCell ref="C56:D56"/>
    <mergeCell ref="K16:AI19"/>
    <mergeCell ref="K20:AI23"/>
    <mergeCell ref="K24:AI27"/>
    <mergeCell ref="K28:AI31"/>
    <mergeCell ref="K32:AI35"/>
    <mergeCell ref="K36:AI39"/>
    <mergeCell ref="K40:AI43"/>
    <mergeCell ref="K44:AI47"/>
    <mergeCell ref="C53:D53"/>
    <mergeCell ref="E53:J53"/>
    <mergeCell ref="E56:J56"/>
    <mergeCell ref="C57:D57"/>
    <mergeCell ref="E57:J57"/>
    <mergeCell ref="C54:D54"/>
    <mergeCell ref="E54:J54"/>
    <mergeCell ref="C55:D55"/>
    <mergeCell ref="E55:J55"/>
    <mergeCell ref="C51:D51"/>
    <mergeCell ref="E51:J51"/>
    <mergeCell ref="C52:D52"/>
    <mergeCell ref="E52:J52"/>
    <mergeCell ref="C49:D49"/>
    <mergeCell ref="E49:J49"/>
    <mergeCell ref="C50:D50"/>
    <mergeCell ref="E50:J50"/>
    <mergeCell ref="C47:D47"/>
    <mergeCell ref="E47:J47"/>
    <mergeCell ref="C48:D48"/>
    <mergeCell ref="E48:J48"/>
    <mergeCell ref="C45:D45"/>
    <mergeCell ref="E45:J45"/>
    <mergeCell ref="C46:D46"/>
    <mergeCell ref="E46:J46"/>
    <mergeCell ref="C43:D43"/>
    <mergeCell ref="E43:J43"/>
    <mergeCell ref="C44:D44"/>
    <mergeCell ref="E44:J44"/>
    <mergeCell ref="C41:D41"/>
    <mergeCell ref="E41:J41"/>
    <mergeCell ref="C42:D42"/>
    <mergeCell ref="E42:J42"/>
    <mergeCell ref="C39:D39"/>
    <mergeCell ref="E39:J39"/>
    <mergeCell ref="C40:D40"/>
    <mergeCell ref="E40:J40"/>
    <mergeCell ref="C37:D37"/>
    <mergeCell ref="E37:J37"/>
    <mergeCell ref="C38:D38"/>
    <mergeCell ref="E38:J38"/>
    <mergeCell ref="C35:D35"/>
    <mergeCell ref="E35:J35"/>
    <mergeCell ref="C36:D36"/>
    <mergeCell ref="E36:J36"/>
    <mergeCell ref="C33:D33"/>
    <mergeCell ref="E33:J33"/>
    <mergeCell ref="C34:D34"/>
    <mergeCell ref="E34:J34"/>
    <mergeCell ref="C31:D31"/>
    <mergeCell ref="E31:J31"/>
    <mergeCell ref="C32:D32"/>
    <mergeCell ref="E32:J32"/>
    <mergeCell ref="C29:D29"/>
    <mergeCell ref="E29:J29"/>
    <mergeCell ref="C30:D30"/>
    <mergeCell ref="E30:J30"/>
    <mergeCell ref="C27:D27"/>
    <mergeCell ref="E27:J27"/>
    <mergeCell ref="C28:D28"/>
    <mergeCell ref="E28:J28"/>
    <mergeCell ref="C25:D25"/>
    <mergeCell ref="E25:J25"/>
    <mergeCell ref="C26:D26"/>
    <mergeCell ref="E26:J26"/>
    <mergeCell ref="C23:D23"/>
    <mergeCell ref="E23:J23"/>
    <mergeCell ref="C24:D24"/>
    <mergeCell ref="E24:J24"/>
    <mergeCell ref="C21:D21"/>
    <mergeCell ref="E21:J21"/>
    <mergeCell ref="C22:D22"/>
    <mergeCell ref="E22:J22"/>
    <mergeCell ref="C19:D19"/>
    <mergeCell ref="E19:J19"/>
    <mergeCell ref="C20:D20"/>
    <mergeCell ref="E20:J20"/>
    <mergeCell ref="C17:D17"/>
    <mergeCell ref="E17:J17"/>
    <mergeCell ref="C18:D18"/>
    <mergeCell ref="E18:J18"/>
    <mergeCell ref="I13:J13"/>
    <mergeCell ref="C16:D16"/>
    <mergeCell ref="E16:J16"/>
    <mergeCell ref="E14:H14"/>
    <mergeCell ref="E15:I15"/>
    <mergeCell ref="B2:Y3"/>
    <mergeCell ref="Z3:AI3"/>
    <mergeCell ref="U4:AI4"/>
    <mergeCell ref="B10:B15"/>
    <mergeCell ref="C10:D15"/>
    <mergeCell ref="F10:J10"/>
    <mergeCell ref="G11:J11"/>
    <mergeCell ref="E12:F12"/>
    <mergeCell ref="H12:J12"/>
    <mergeCell ref="E13:G13"/>
  </mergeCells>
  <printOptions/>
  <pageMargins left="0.5905511811023623" right="0.3937007874015748" top="0.5905511811023623" bottom="0.3937007874015748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47"/>
  <sheetViews>
    <sheetView tabSelected="1" workbookViewId="0" topLeftCell="A4">
      <selection activeCell="C16" sqref="C16"/>
    </sheetView>
  </sheetViews>
  <sheetFormatPr defaultColWidth="11.421875" defaultRowHeight="12.75"/>
  <cols>
    <col min="1" max="1" width="2.7109375" style="138" customWidth="1"/>
    <col min="2" max="2" width="14.28125" style="138" customWidth="1"/>
    <col min="3" max="3" width="15.8515625" style="138" customWidth="1"/>
    <col min="4" max="4" width="51.140625" style="138" customWidth="1"/>
    <col min="5" max="16384" width="11.421875" style="138" customWidth="1"/>
  </cols>
  <sheetData>
    <row r="2" spans="2:4" s="134" customFormat="1" ht="12.75">
      <c r="B2" s="131"/>
      <c r="C2" s="132"/>
      <c r="D2" s="133"/>
    </row>
    <row r="3" spans="2:4" ht="14.25">
      <c r="B3" s="135"/>
      <c r="C3" s="136" t="s">
        <v>203</v>
      </c>
      <c r="D3" s="137"/>
    </row>
    <row r="4" spans="2:4" ht="12.75">
      <c r="B4" s="139"/>
      <c r="C4" s="140"/>
      <c r="D4" s="141"/>
    </row>
    <row r="5" ht="12.75">
      <c r="C5" s="142"/>
    </row>
    <row r="6" spans="2:4" ht="12.75">
      <c r="B6" s="143"/>
      <c r="C6" s="144"/>
      <c r="D6" s="145"/>
    </row>
    <row r="7" spans="2:4" ht="12.75">
      <c r="B7" s="146"/>
      <c r="C7" s="147" t="s">
        <v>172</v>
      </c>
      <c r="D7" s="137"/>
    </row>
    <row r="8" spans="2:4" ht="12.75">
      <c r="B8" s="146"/>
      <c r="C8" s="148"/>
      <c r="D8" s="137"/>
    </row>
    <row r="9" spans="2:4" ht="12.75">
      <c r="B9" s="146"/>
      <c r="C9" s="148" t="s">
        <v>180</v>
      </c>
      <c r="D9" s="137" t="s">
        <v>173</v>
      </c>
    </row>
    <row r="10" spans="2:4" ht="12.75">
      <c r="B10" s="146"/>
      <c r="C10" s="148" t="s">
        <v>181</v>
      </c>
      <c r="D10" s="137" t="s">
        <v>182</v>
      </c>
    </row>
    <row r="11" spans="2:4" ht="12.75">
      <c r="B11" s="146"/>
      <c r="C11" s="148" t="s">
        <v>183</v>
      </c>
      <c r="D11" s="137" t="s">
        <v>184</v>
      </c>
    </row>
    <row r="12" spans="2:4" ht="12.75">
      <c r="B12" s="139"/>
      <c r="C12" s="149"/>
      <c r="D12" s="141"/>
    </row>
    <row r="14" spans="2:4" ht="12.75">
      <c r="B14" s="143"/>
      <c r="C14" s="144"/>
      <c r="D14" s="145"/>
    </row>
    <row r="15" spans="2:4" ht="12.75">
      <c r="B15" s="146"/>
      <c r="C15" s="147" t="s">
        <v>174</v>
      </c>
      <c r="D15" s="137"/>
    </row>
    <row r="16" spans="2:4" ht="12.75">
      <c r="B16" s="146"/>
      <c r="C16" s="148"/>
      <c r="D16" s="137"/>
    </row>
    <row r="17" spans="2:4" ht="12.75">
      <c r="B17" s="146"/>
      <c r="C17" s="148" t="s">
        <v>175</v>
      </c>
      <c r="D17" s="137" t="s">
        <v>177</v>
      </c>
    </row>
    <row r="18" spans="2:4" ht="12.75">
      <c r="B18" s="146"/>
      <c r="C18" s="148" t="s">
        <v>176</v>
      </c>
      <c r="D18" s="137" t="s">
        <v>177</v>
      </c>
    </row>
    <row r="19" spans="2:4" ht="12.75">
      <c r="B19" s="146"/>
      <c r="C19" s="148"/>
      <c r="D19" s="137"/>
    </row>
    <row r="20" spans="2:4" ht="12.75">
      <c r="B20" s="146"/>
      <c r="C20" s="148" t="s">
        <v>204</v>
      </c>
      <c r="D20" s="137" t="s">
        <v>178</v>
      </c>
    </row>
    <row r="21" spans="2:4" ht="12.75">
      <c r="B21" s="146"/>
      <c r="C21" s="148" t="s">
        <v>205</v>
      </c>
      <c r="D21" s="137" t="s">
        <v>178</v>
      </c>
    </row>
    <row r="22" spans="2:4" ht="12.75">
      <c r="B22" s="139"/>
      <c r="C22" s="149"/>
      <c r="D22" s="141"/>
    </row>
    <row r="24" spans="2:4" ht="12.75">
      <c r="B24" s="143"/>
      <c r="C24" s="144"/>
      <c r="D24" s="145"/>
    </row>
    <row r="25" spans="2:4" ht="12.75">
      <c r="B25" s="146"/>
      <c r="C25" s="147" t="s">
        <v>179</v>
      </c>
      <c r="D25" s="137"/>
    </row>
    <row r="26" spans="2:4" ht="12.75">
      <c r="B26" s="146"/>
      <c r="C26" s="148"/>
      <c r="D26" s="137"/>
    </row>
    <row r="27" spans="2:4" ht="12.75">
      <c r="B27" s="146"/>
      <c r="C27" s="148" t="s">
        <v>185</v>
      </c>
      <c r="D27" s="150" t="s">
        <v>190</v>
      </c>
    </row>
    <row r="28" spans="2:4" ht="12.75">
      <c r="B28" s="146"/>
      <c r="C28" s="148" t="s">
        <v>186</v>
      </c>
      <c r="D28" s="150" t="s">
        <v>191</v>
      </c>
    </row>
    <row r="29" spans="2:4" ht="12.75">
      <c r="B29" s="146"/>
      <c r="C29" s="148" t="s">
        <v>187</v>
      </c>
      <c r="D29" s="150" t="s">
        <v>192</v>
      </c>
    </row>
    <row r="30" spans="2:4" ht="12.75">
      <c r="B30" s="146"/>
      <c r="C30" s="148"/>
      <c r="D30" s="150"/>
    </row>
    <row r="31" spans="2:4" ht="12.75">
      <c r="B31" s="146"/>
      <c r="C31" s="148" t="s">
        <v>188</v>
      </c>
      <c r="D31" s="150" t="s">
        <v>193</v>
      </c>
    </row>
    <row r="32" spans="2:4" ht="12.75">
      <c r="B32" s="146"/>
      <c r="C32" s="148" t="s">
        <v>186</v>
      </c>
      <c r="D32" s="150" t="s">
        <v>194</v>
      </c>
    </row>
    <row r="33" spans="2:4" ht="12.75">
      <c r="B33" s="146"/>
      <c r="C33" s="148"/>
      <c r="D33" s="150"/>
    </row>
    <row r="34" spans="2:4" ht="12.75">
      <c r="B34" s="146"/>
      <c r="C34" s="148" t="s">
        <v>189</v>
      </c>
      <c r="D34" s="150" t="s">
        <v>198</v>
      </c>
    </row>
    <row r="35" spans="2:4" ht="12.75">
      <c r="B35" s="146"/>
      <c r="C35" s="148" t="s">
        <v>185</v>
      </c>
      <c r="D35" s="150" t="s">
        <v>199</v>
      </c>
    </row>
    <row r="36" spans="2:4" ht="12.75">
      <c r="B36" s="146"/>
      <c r="C36" s="148" t="s">
        <v>186</v>
      </c>
      <c r="D36" s="150" t="s">
        <v>200</v>
      </c>
    </row>
    <row r="37" spans="2:4" ht="12.75">
      <c r="B37" s="146"/>
      <c r="C37" s="148"/>
      <c r="D37" s="150"/>
    </row>
    <row r="38" spans="2:4" ht="12.75">
      <c r="B38" s="146"/>
      <c r="C38" s="148" t="s">
        <v>185</v>
      </c>
      <c r="D38" s="150" t="s">
        <v>195</v>
      </c>
    </row>
    <row r="39" spans="2:4" ht="12.75">
      <c r="B39" s="146"/>
      <c r="C39" s="148" t="s">
        <v>186</v>
      </c>
      <c r="D39" s="150" t="s">
        <v>196</v>
      </c>
    </row>
    <row r="40" spans="2:4" ht="12.75">
      <c r="B40" s="146"/>
      <c r="C40" s="148" t="s">
        <v>187</v>
      </c>
      <c r="D40" s="150" t="s">
        <v>197</v>
      </c>
    </row>
    <row r="41" spans="2:4" ht="12.75">
      <c r="B41" s="139"/>
      <c r="C41" s="149"/>
      <c r="D41" s="141"/>
    </row>
    <row r="43" spans="2:4" ht="12.75">
      <c r="B43" s="143"/>
      <c r="C43" s="144"/>
      <c r="D43" s="145"/>
    </row>
    <row r="44" spans="2:4" ht="12.75">
      <c r="B44" s="146"/>
      <c r="C44" s="147" t="s">
        <v>201</v>
      </c>
      <c r="D44" s="137"/>
    </row>
    <row r="45" spans="2:4" ht="12.75">
      <c r="B45" s="146"/>
      <c r="C45" s="148"/>
      <c r="D45" s="137"/>
    </row>
    <row r="46" spans="2:4" ht="12.75">
      <c r="B46" s="146"/>
      <c r="C46" s="148" t="s">
        <v>202</v>
      </c>
      <c r="D46" s="137"/>
    </row>
    <row r="47" spans="2:4" ht="12.75">
      <c r="B47" s="139"/>
      <c r="C47" s="149"/>
      <c r="D47" s="141"/>
    </row>
  </sheetData>
  <sheetProtection selectLockedCells="1"/>
  <printOptions/>
  <pageMargins left="0.5905511811023623" right="0.3937007874015748" top="0.5905511811023623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Drama1</cp:lastModifiedBy>
  <cp:lastPrinted>2005-06-07T06:24:02Z</cp:lastPrinted>
  <dcterms:created xsi:type="dcterms:W3CDTF">2005-05-03T19:51:12Z</dcterms:created>
  <dcterms:modified xsi:type="dcterms:W3CDTF">2006-07-16T14:17:03Z</dcterms:modified>
  <cp:category/>
  <cp:version/>
  <cp:contentType/>
  <cp:contentStatus/>
</cp:coreProperties>
</file>